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E:\G FILES\CLASSIFICATION\"/>
    </mc:Choice>
  </mc:AlternateContent>
  <xr:revisionPtr revIDLastSave="0" documentId="13_ncr:1_{7F00C786-2624-491E-81A9-85AC39CF8582}" xr6:coauthVersionLast="36" xr6:coauthVersionMax="36" xr10:uidLastSave="{00000000-0000-0000-0000-000000000000}"/>
  <bookViews>
    <workbookView xWindow="-108" yWindow="-108" windowWidth="19428" windowHeight="12300" tabRatio="708" firstSheet="2" activeTab="10" xr2:uid="{00000000-000D-0000-FFFF-FFFF00000000}"/>
  </bookViews>
  <sheets>
    <sheet name="UNLIMITED" sheetId="1" r:id="rId1"/>
    <sheet name="STOCK HI CAP" sheetId="15" r:id="rId2"/>
    <sheet name="SINGLE STACK" sheetId="16" r:id="rId3"/>
    <sheet name="CLASSIC 45" sheetId="21" r:id="rId4"/>
    <sheet name="LIMITED10" sheetId="17" r:id="rId5"/>
    <sheet name="DA-SF" sheetId="18" r:id="rId6"/>
    <sheet name="REVOLVER" sheetId="19" r:id="rId7"/>
    <sheet name="CARRY OPTICS" sheetId="20" r:id="rId8"/>
    <sheet name="CARRY OPTICS LIGHT" sheetId="22" r:id="rId9"/>
    <sheet name="STOCK HI CAP OPTIC" sheetId="23" r:id="rId10"/>
    <sheet name="Notes" sheetId="14" r:id="rId11"/>
  </sheets>
  <definedNames>
    <definedName name="_xlnm._FilterDatabase" localSheetId="5" hidden="1">'DA-SF'!$A$1:$CA$1669</definedName>
    <definedName name="_xlnm._FilterDatabase" localSheetId="0" hidden="1">UNLIMITED!$A$1:$BZ$193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Y312" i="1" l="1"/>
  <c r="BZ312" i="1" s="1"/>
  <c r="BY168" i="1"/>
  <c r="BY121" i="1"/>
  <c r="BY130" i="1"/>
  <c r="BY146" i="1"/>
  <c r="BY117" i="1"/>
  <c r="BZ117" i="1" s="1"/>
  <c r="BY93" i="1"/>
  <c r="BZ93" i="1" s="1"/>
  <c r="BY36" i="1"/>
  <c r="BY37" i="1"/>
  <c r="BY42" i="1"/>
  <c r="BY28" i="1"/>
  <c r="BY22" i="1"/>
  <c r="BZ22" i="1" s="1"/>
  <c r="BY1096" i="15"/>
  <c r="BY1171" i="15"/>
  <c r="BY911" i="15"/>
  <c r="BY973" i="15"/>
  <c r="BY1108" i="15"/>
  <c r="BZ1108" i="15" s="1"/>
  <c r="BY917" i="15"/>
  <c r="BZ917" i="15" s="1"/>
  <c r="BY814" i="15"/>
  <c r="BY843" i="15"/>
  <c r="BY616" i="15"/>
  <c r="BZ616" i="15" s="1"/>
  <c r="BY724" i="15"/>
  <c r="BY988" i="15"/>
  <c r="BZ988" i="15" s="1"/>
  <c r="BY703" i="15"/>
  <c r="BY770" i="15"/>
  <c r="BZ770" i="15" s="1"/>
  <c r="BY720" i="15"/>
  <c r="BZ720" i="15" s="1"/>
  <c r="BY200" i="15"/>
  <c r="BY505" i="15"/>
  <c r="BY503" i="15"/>
  <c r="BY414" i="15"/>
  <c r="BY201" i="15"/>
  <c r="BY542" i="15"/>
  <c r="BZ542" i="15" s="1"/>
  <c r="BY336" i="15"/>
  <c r="BY188" i="15"/>
  <c r="BY213" i="15"/>
  <c r="BY469" i="15"/>
  <c r="BZ469" i="15" s="1"/>
  <c r="BY226" i="15"/>
  <c r="BY131" i="15"/>
  <c r="BY169" i="15"/>
  <c r="BY223" i="15"/>
  <c r="BY307" i="15"/>
  <c r="BZ307" i="15" s="1"/>
  <c r="BY262" i="15"/>
  <c r="BY101" i="15"/>
  <c r="BY168" i="15"/>
  <c r="BY175" i="16" l="1"/>
  <c r="BZ175" i="16" s="1"/>
  <c r="BY44" i="16"/>
  <c r="BY85" i="16"/>
  <c r="BY47" i="16"/>
  <c r="BY43" i="16"/>
  <c r="BY1372" i="18"/>
  <c r="BZ1372" i="18" s="1"/>
  <c r="BY1272" i="18"/>
  <c r="BY1394" i="18"/>
  <c r="BZ1394" i="18" s="1"/>
  <c r="BY201" i="18"/>
  <c r="BY944" i="18"/>
  <c r="BY866" i="18"/>
  <c r="BZ866" i="18" s="1"/>
  <c r="BY833" i="18"/>
  <c r="BY720" i="18"/>
  <c r="BY658" i="18"/>
  <c r="BY734" i="18"/>
  <c r="BY302" i="18"/>
  <c r="BY594" i="18"/>
  <c r="BY802" i="18"/>
  <c r="BZ802" i="18" s="1"/>
  <c r="BY569" i="18"/>
  <c r="BY229" i="18"/>
  <c r="BY360" i="18"/>
  <c r="BY423" i="18"/>
  <c r="BY233" i="18"/>
  <c r="BY226" i="18"/>
  <c r="BY30" i="18"/>
  <c r="BY400" i="20" l="1"/>
  <c r="BZ400" i="20" s="1"/>
  <c r="BY318" i="20"/>
  <c r="BY288" i="20"/>
  <c r="BZ288" i="20" s="1"/>
  <c r="BY286" i="20"/>
  <c r="BY227" i="20"/>
  <c r="BY306" i="20"/>
  <c r="BY205" i="20"/>
  <c r="BY215" i="20"/>
  <c r="BY200" i="20"/>
  <c r="BY221" i="20"/>
  <c r="BY220" i="20"/>
  <c r="BY160" i="20"/>
  <c r="BY192" i="20"/>
  <c r="BY162" i="20"/>
  <c r="BY356" i="1" l="1"/>
  <c r="BY322" i="1"/>
  <c r="BZ322" i="1" s="1"/>
  <c r="BY242" i="1"/>
  <c r="BZ242" i="1" s="1"/>
  <c r="BY201" i="1"/>
  <c r="BY171" i="1"/>
  <c r="BZ171" i="1" s="1"/>
  <c r="BY136" i="1"/>
  <c r="BZ146" i="1"/>
  <c r="BY138" i="1"/>
  <c r="BZ138" i="1" s="1"/>
  <c r="BY84" i="1"/>
  <c r="BZ84" i="1" s="1"/>
  <c r="BY74" i="1"/>
  <c r="BY75" i="1"/>
  <c r="BY46" i="1"/>
  <c r="BZ46" i="1" s="1"/>
  <c r="BY38" i="1"/>
  <c r="BZ38" i="1" s="1"/>
  <c r="BZ28" i="1"/>
  <c r="BY5" i="1"/>
  <c r="BY932" i="15"/>
  <c r="BY712" i="15"/>
  <c r="BY778" i="15"/>
  <c r="BZ778" i="15" s="1"/>
  <c r="BY612" i="15"/>
  <c r="BZ703" i="15"/>
  <c r="BY601" i="15"/>
  <c r="BZ601" i="15" s="1"/>
  <c r="BY684" i="15"/>
  <c r="BZ684" i="15" s="1"/>
  <c r="BY694" i="15"/>
  <c r="BZ694" i="15" s="1"/>
  <c r="BY645" i="15"/>
  <c r="BY539" i="15"/>
  <c r="BY538" i="15"/>
  <c r="BY537" i="15"/>
  <c r="BZ537" i="15" s="1"/>
  <c r="BY582" i="15"/>
  <c r="BZ582" i="15" s="1"/>
  <c r="BY625" i="15"/>
  <c r="BZ625" i="15" s="1"/>
  <c r="BY456" i="15"/>
  <c r="BZ456" i="15" s="1"/>
  <c r="BY313" i="15"/>
  <c r="BY198" i="15"/>
  <c r="BY217" i="15"/>
  <c r="BY182" i="15"/>
  <c r="BZ168" i="15"/>
  <c r="BY40" i="15"/>
  <c r="BY335" i="16" l="1"/>
  <c r="BZ335" i="16" s="1"/>
  <c r="BY275" i="16"/>
  <c r="BY206" i="16"/>
  <c r="BZ206" i="16" s="1"/>
  <c r="BY140" i="16"/>
  <c r="BY77" i="16"/>
  <c r="BY98" i="16"/>
  <c r="BZ98" i="16" s="1"/>
  <c r="BY39" i="16"/>
  <c r="BY58" i="16"/>
  <c r="BZ44" i="16"/>
  <c r="BZ47" i="16"/>
  <c r="BY11" i="16"/>
  <c r="BY6" i="16"/>
  <c r="BZ6" i="16" s="1"/>
  <c r="BY1271" i="18"/>
  <c r="BZ1271" i="18" s="1"/>
  <c r="BY940" i="18"/>
  <c r="BZ940" i="18" s="1"/>
  <c r="BZ833" i="18"/>
  <c r="BY679" i="18"/>
  <c r="BZ658" i="18"/>
  <c r="BY809" i="18"/>
  <c r="BZ809" i="18" s="1"/>
  <c r="BY559" i="18"/>
  <c r="BY762" i="18"/>
  <c r="BZ762" i="18" s="1"/>
  <c r="BY719" i="18"/>
  <c r="BZ719" i="18" s="1"/>
  <c r="BY274" i="18"/>
  <c r="BY266" i="18"/>
  <c r="BY380" i="18"/>
  <c r="BY221" i="18"/>
  <c r="BY290" i="18"/>
  <c r="BY308" i="18"/>
  <c r="BZ308" i="18" s="1"/>
  <c r="BY277" i="18"/>
  <c r="BY284" i="18"/>
  <c r="BY146" i="18"/>
  <c r="BY94" i="18"/>
  <c r="BY124" i="18"/>
  <c r="BY89" i="18"/>
  <c r="BY59" i="18"/>
  <c r="BY273" i="20"/>
  <c r="BY368" i="20"/>
  <c r="BY386" i="20"/>
  <c r="BZ386" i="20" s="1"/>
  <c r="BY343" i="20"/>
  <c r="BZ343" i="20" s="1"/>
  <c r="BY305" i="20"/>
  <c r="BZ305" i="20" s="1"/>
  <c r="BZ318" i="20"/>
  <c r="BZ220" i="20"/>
  <c r="BY404" i="20"/>
  <c r="BZ205" i="20"/>
  <c r="BY225" i="20"/>
  <c r="BZ225" i="20" s="1"/>
  <c r="BZ215" i="20"/>
  <c r="BY204" i="20"/>
  <c r="BZ204" i="20" s="1"/>
  <c r="BY240" i="20"/>
  <c r="BZ240" i="20" s="1"/>
  <c r="BY105" i="20"/>
  <c r="BZ105" i="20" s="1"/>
  <c r="BZ192" i="20"/>
  <c r="BY191" i="20"/>
  <c r="BZ191" i="20" s="1"/>
  <c r="BY148" i="20"/>
  <c r="BY144" i="20"/>
  <c r="BY127" i="20"/>
  <c r="BZ127" i="20" s="1"/>
  <c r="BY123" i="20"/>
  <c r="BY110" i="20"/>
  <c r="BZ110" i="20" s="1"/>
  <c r="BY118" i="20"/>
  <c r="BY79" i="20"/>
  <c r="BY86" i="20"/>
  <c r="BY119" i="20"/>
  <c r="BZ119" i="20" s="1"/>
  <c r="BY54" i="20" l="1"/>
  <c r="BY31" i="20"/>
  <c r="BY39" i="20"/>
  <c r="BZ39" i="20" s="1"/>
  <c r="BY26" i="20"/>
  <c r="BY568" i="15"/>
  <c r="BY379" i="15"/>
  <c r="BY498" i="15"/>
  <c r="BZ498" i="15" s="1"/>
  <c r="BZ223" i="15"/>
  <c r="BY394" i="15"/>
  <c r="BY402" i="15"/>
  <c r="BZ402" i="15" s="1"/>
  <c r="BY444" i="15"/>
  <c r="BZ444" i="15" s="1"/>
  <c r="BY401" i="15"/>
  <c r="BY9" i="17"/>
  <c r="BZ9" i="17" s="1"/>
  <c r="BY739" i="18"/>
  <c r="BZ739" i="18" s="1"/>
  <c r="BY663" i="18"/>
  <c r="BY258" i="18"/>
  <c r="BY316" i="18"/>
  <c r="AF62" i="21"/>
  <c r="AG62" i="21" s="1"/>
  <c r="BY182" i="20"/>
  <c r="BZ182" i="20" s="1"/>
  <c r="BY174" i="20"/>
  <c r="BZ174" i="20" s="1"/>
  <c r="BY208" i="20"/>
  <c r="BY131" i="20"/>
  <c r="BZ131" i="20" s="1"/>
  <c r="BY59" i="20"/>
  <c r="BZ59" i="20" s="1"/>
  <c r="BY17" i="20"/>
  <c r="BY19" i="20"/>
  <c r="BY144" i="1" l="1"/>
  <c r="BZ144" i="1" s="1"/>
  <c r="BY50" i="1"/>
  <c r="BY17" i="1"/>
  <c r="BY13" i="1"/>
  <c r="BZ13" i="1" s="1"/>
  <c r="BZ1171" i="15"/>
  <c r="BY945" i="15"/>
  <c r="BY992" i="15"/>
  <c r="BZ992" i="15" s="1"/>
  <c r="BY786" i="15"/>
  <c r="BY501" i="15"/>
  <c r="BZ501" i="15" s="1"/>
  <c r="BY480" i="15"/>
  <c r="BY95" i="15"/>
  <c r="BY220" i="16"/>
  <c r="BY197" i="16"/>
  <c r="BZ197" i="16" s="1"/>
  <c r="BY50" i="16"/>
  <c r="BY229" i="17" l="1"/>
  <c r="BZ229" i="17" s="1"/>
  <c r="BY103" i="17"/>
  <c r="BY178" i="17"/>
  <c r="BZ178" i="17"/>
  <c r="BY105" i="17"/>
  <c r="BY1214" i="18"/>
  <c r="BZ1214" i="18" s="1"/>
  <c r="BZ720" i="18"/>
  <c r="BY693" i="18"/>
  <c r="BY650" i="18"/>
  <c r="BZ559" i="18"/>
  <c r="BZ226" i="18"/>
  <c r="BY472" i="18"/>
  <c r="BY244" i="18"/>
  <c r="BY394" i="18"/>
  <c r="BZ394" i="18" s="1"/>
  <c r="BY95" i="18"/>
  <c r="BZ95" i="18" s="1"/>
  <c r="BY329" i="20"/>
  <c r="BZ329" i="20" s="1"/>
  <c r="BZ227" i="20"/>
  <c r="BY201" i="20"/>
  <c r="BZ123" i="20"/>
  <c r="BZ118" i="20"/>
  <c r="BY84" i="20"/>
  <c r="BZ79" i="20"/>
  <c r="BY266" i="1" l="1"/>
  <c r="BY206" i="1"/>
  <c r="BY131" i="1"/>
  <c r="BZ131" i="1" s="1"/>
  <c r="BY108" i="1"/>
  <c r="BZ108" i="1" s="1"/>
  <c r="BY1502" i="18"/>
  <c r="BZ1502" i="18" s="1"/>
  <c r="BY1260" i="18"/>
  <c r="BZ1260" i="18" s="1"/>
  <c r="BY804" i="18"/>
  <c r="BZ804" i="18" s="1"/>
  <c r="BZ1023" i="18"/>
  <c r="BY1023" i="18"/>
  <c r="BY448" i="18"/>
  <c r="BY224" i="18"/>
  <c r="BY151" i="18"/>
  <c r="BZ151" i="18" s="1"/>
  <c r="AF15" i="21"/>
  <c r="AG15" i="21" s="1"/>
  <c r="BY194" i="17" l="1"/>
  <c r="BY61" i="17"/>
  <c r="BY1259" i="18"/>
  <c r="BZ1259" i="18" s="1"/>
  <c r="BY1217" i="18"/>
  <c r="BZ1217" i="18" s="1"/>
  <c r="BY1159" i="18"/>
  <c r="BZ1159" i="18" s="1"/>
  <c r="BY970" i="18"/>
  <c r="BY709" i="18"/>
  <c r="BY725" i="18"/>
  <c r="BZ725" i="18" s="1"/>
  <c r="BY272" i="18"/>
  <c r="BY377" i="18"/>
  <c r="BZ377" i="18" s="1"/>
  <c r="BY350" i="18"/>
  <c r="BZ350" i="18" s="1"/>
  <c r="BY478" i="18"/>
  <c r="BZ290" i="18"/>
  <c r="BY425" i="20"/>
  <c r="BZ425" i="20" s="1"/>
  <c r="BY389" i="20"/>
  <c r="BY146" i="20"/>
  <c r="BY196" i="20"/>
  <c r="BZ196" i="20" s="1"/>
  <c r="BZ19" i="20"/>
  <c r="BZ50" i="1" l="1"/>
  <c r="BY1027" i="15"/>
  <c r="BY837" i="15"/>
  <c r="BY1042" i="15"/>
  <c r="BZ1042" i="15" s="1"/>
  <c r="BZ945" i="15"/>
  <c r="BY369" i="15"/>
  <c r="BY146" i="15"/>
  <c r="BY18" i="17"/>
  <c r="BY1166" i="18"/>
  <c r="BZ1166" i="18" s="1"/>
  <c r="BY545" i="18"/>
  <c r="BY248" i="18"/>
  <c r="BY191" i="18"/>
  <c r="BY408" i="20"/>
  <c r="BZ408" i="20" s="1"/>
  <c r="BZ356" i="1" l="1"/>
  <c r="BY216" i="1"/>
  <c r="BZ216" i="1" s="1"/>
  <c r="BY139" i="1"/>
  <c r="BY150" i="1"/>
  <c r="BY80" i="1"/>
  <c r="BY6" i="1"/>
  <c r="BZ36" i="1"/>
  <c r="BY16" i="1"/>
  <c r="BZ16" i="1" s="1"/>
  <c r="BZ5" i="1"/>
  <c r="BY1091" i="15"/>
  <c r="BZ1091" i="15" s="1"/>
  <c r="BY1141" i="15"/>
  <c r="BZ1141" i="15" s="1"/>
  <c r="BY1063" i="15"/>
  <c r="BZ1063" i="15" s="1"/>
  <c r="BY763" i="15"/>
  <c r="BY882" i="15"/>
  <c r="BY909" i="15"/>
  <c r="BY646" i="15"/>
  <c r="BY609" i="15"/>
  <c r="BY345" i="15"/>
  <c r="BY522" i="15"/>
  <c r="BY553" i="15"/>
  <c r="BZ553" i="15" s="1"/>
  <c r="BY459" i="15"/>
  <c r="BY697" i="15"/>
  <c r="BZ697" i="15" s="1"/>
  <c r="BY184" i="15"/>
  <c r="BZ505" i="15"/>
  <c r="BY225" i="15"/>
  <c r="BY271" i="15"/>
  <c r="BY290" i="15"/>
  <c r="BZ290" i="15" s="1"/>
  <c r="BZ262" i="15"/>
  <c r="BY68" i="15"/>
  <c r="BY125" i="16"/>
  <c r="BY37" i="16"/>
  <c r="BZ37" i="16" s="1"/>
  <c r="BZ43" i="16"/>
  <c r="BY1480" i="18"/>
  <c r="BZ1480" i="18" s="1"/>
  <c r="BY1395" i="18"/>
  <c r="BZ1395" i="18" s="1"/>
  <c r="BY1376" i="18"/>
  <c r="BZ1376" i="18" s="1"/>
  <c r="BZ1272" i="18"/>
  <c r="BY1234" i="18"/>
  <c r="BZ1234" i="18" s="1"/>
  <c r="BY1116" i="18"/>
  <c r="BZ1116" i="18" s="1"/>
  <c r="BZ594" i="18"/>
  <c r="BY772" i="18"/>
  <c r="BZ772" i="18" s="1"/>
  <c r="BZ734" i="18"/>
  <c r="BY311" i="18"/>
  <c r="BY641" i="18"/>
  <c r="BZ274" i="18"/>
  <c r="BY699" i="18"/>
  <c r="BZ699" i="18" s="1"/>
  <c r="BY424" i="18"/>
  <c r="BZ424" i="18" s="1"/>
  <c r="BZ360" i="18"/>
  <c r="BY349" i="18"/>
  <c r="BZ349" i="18" s="1"/>
  <c r="BY291" i="18"/>
  <c r="BZ277" i="18"/>
  <c r="BZ221" i="18"/>
  <c r="BY161" i="18"/>
  <c r="BZ161" i="18" s="1"/>
  <c r="BY111" i="18"/>
  <c r="BY40" i="18"/>
  <c r="BY31" i="18"/>
  <c r="BY48" i="18"/>
  <c r="BZ30" i="18"/>
  <c r="BY26" i="18"/>
  <c r="AF120" i="22"/>
  <c r="AG120" i="22" s="1"/>
  <c r="BY331" i="20"/>
  <c r="BZ221" i="20"/>
  <c r="BY312" i="20"/>
  <c r="BY316" i="20"/>
  <c r="BZ316" i="20" s="1"/>
  <c r="BZ306" i="20"/>
  <c r="BY197" i="20"/>
  <c r="BY243" i="20"/>
  <c r="BZ243" i="20" s="1"/>
  <c r="BZ394" i="15" l="1"/>
  <c r="BY67" i="15"/>
  <c r="BY89" i="16"/>
  <c r="BY1179" i="18"/>
  <c r="BZ1179" i="18" s="1"/>
  <c r="BY626" i="18"/>
  <c r="BZ626" i="18" s="1"/>
  <c r="BY213" i="18"/>
  <c r="N7" i="23" l="1"/>
  <c r="O7" i="23" s="1"/>
  <c r="BY358" i="1" l="1"/>
  <c r="BY56" i="1"/>
  <c r="BZ56" i="1" s="1"/>
  <c r="BZ786" i="15"/>
  <c r="BY765" i="15"/>
  <c r="BZ765" i="15" s="1"/>
  <c r="BZ414" i="15"/>
  <c r="BY638" i="15"/>
  <c r="BZ638" i="15" s="1"/>
  <c r="BY558" i="15"/>
  <c r="BZ558" i="15" s="1"/>
  <c r="BY292" i="15"/>
  <c r="BZ182" i="15"/>
  <c r="BY159" i="15"/>
  <c r="BZ159" i="15" s="1"/>
  <c r="BY161" i="16"/>
  <c r="BZ161" i="16" s="1"/>
  <c r="BY59" i="16"/>
  <c r="BY23" i="16"/>
  <c r="BY148" i="17"/>
  <c r="BZ148" i="17" s="1"/>
  <c r="BY1087" i="18"/>
  <c r="BY878" i="18"/>
  <c r="BZ878" i="18" s="1"/>
  <c r="BY1004" i="18"/>
  <c r="BZ478" i="18"/>
  <c r="BZ448" i="18"/>
  <c r="BY176" i="18"/>
  <c r="BY194" i="18"/>
  <c r="AF4" i="22"/>
  <c r="AG4" i="22" s="1"/>
  <c r="BY311" i="20"/>
  <c r="BZ311" i="20" s="1"/>
  <c r="BY313" i="20"/>
  <c r="BZ313" i="20" s="1"/>
  <c r="BY216" i="20"/>
  <c r="BZ216" i="20" s="1"/>
  <c r="BY185" i="20"/>
  <c r="BZ185" i="20" s="1"/>
  <c r="BY58" i="20"/>
  <c r="BZ58" i="20" s="1"/>
  <c r="AF6" i="21" l="1"/>
  <c r="AG6" i="21" s="1"/>
  <c r="BY317" i="1"/>
  <c r="BZ317" i="1" s="1"/>
  <c r="BY132" i="1"/>
  <c r="BY1142" i="15"/>
  <c r="BZ1142" i="15" s="1"/>
  <c r="BY311" i="15"/>
  <c r="BZ311" i="15" s="1"/>
  <c r="BY30" i="15"/>
  <c r="BZ30" i="15" s="1"/>
  <c r="BY1047" i="18"/>
  <c r="BZ1047" i="18" s="1"/>
  <c r="BY855" i="18"/>
  <c r="BZ855" i="18" s="1"/>
  <c r="BY561" i="18"/>
  <c r="BY126" i="18"/>
  <c r="BY147" i="18"/>
  <c r="BZ147" i="18" s="1"/>
  <c r="BY41" i="18"/>
  <c r="BY410" i="15" l="1"/>
  <c r="BZ410" i="15" s="1"/>
  <c r="BY281" i="1"/>
  <c r="BZ281" i="1" s="1"/>
  <c r="BY233" i="1"/>
  <c r="BZ233" i="1" s="1"/>
  <c r="BY39" i="1"/>
  <c r="BZ39" i="1" s="1"/>
  <c r="BY253" i="17" l="1"/>
  <c r="BZ253" i="17" s="1"/>
  <c r="BY406" i="18" l="1"/>
  <c r="BZ406" i="18" s="1"/>
  <c r="AF86" i="22"/>
  <c r="BY164" i="20"/>
  <c r="BZ164" i="20" s="1"/>
  <c r="BZ358" i="1" l="1"/>
  <c r="BY351" i="1"/>
  <c r="BZ351" i="1" s="1"/>
  <c r="BY256" i="1"/>
  <c r="BZ256" i="1" s="1"/>
  <c r="BY172" i="1"/>
  <c r="BY1117" i="15"/>
  <c r="BZ1117" i="15" s="1"/>
  <c r="BY1104" i="15"/>
  <c r="BZ1104" i="15" s="1"/>
  <c r="BZ909" i="15"/>
  <c r="BY809" i="15"/>
  <c r="BZ809" i="15" s="1"/>
  <c r="BY776" i="15"/>
  <c r="BZ843" i="15"/>
  <c r="BY570" i="15"/>
  <c r="BZ570" i="15" s="1"/>
  <c r="BY189" i="15"/>
  <c r="BY56" i="15"/>
  <c r="BY243" i="17"/>
  <c r="BZ243" i="17" s="1"/>
  <c r="BY241" i="17"/>
  <c r="BZ241" i="17" s="1"/>
  <c r="BY113" i="17"/>
  <c r="BY150" i="17"/>
  <c r="BY1195" i="18" l="1"/>
  <c r="BY1299" i="18"/>
  <c r="BY1070" i="18"/>
  <c r="BZ1070" i="18" s="1"/>
  <c r="BY786" i="18"/>
  <c r="BZ786" i="18" s="1"/>
  <c r="BY706" i="18"/>
  <c r="BY867" i="18"/>
  <c r="BZ867" i="18" s="1"/>
  <c r="BZ650" i="18"/>
  <c r="BY622" i="18"/>
  <c r="BZ622" i="18" s="1"/>
  <c r="BY453" i="18"/>
  <c r="BY495" i="18"/>
  <c r="BY252" i="18"/>
  <c r="BZ252" i="18" s="1"/>
  <c r="AF35" i="21"/>
  <c r="AG35" i="21" s="1"/>
  <c r="AF3" i="21"/>
  <c r="AG3" i="21" s="1"/>
  <c r="AG86" i="22"/>
  <c r="AF68" i="22"/>
  <c r="AG68" i="22" s="1"/>
  <c r="BZ389" i="20"/>
  <c r="BY378" i="20"/>
  <c r="BZ378" i="20" s="1"/>
  <c r="BZ331" i="20"/>
  <c r="BY217" i="20"/>
  <c r="BZ162" i="20"/>
  <c r="BY71" i="20"/>
  <c r="BY34" i="20"/>
  <c r="BY536" i="18" l="1"/>
  <c r="BZ536" i="18" s="1"/>
  <c r="BY619" i="15"/>
  <c r="BZ619" i="15" s="1"/>
  <c r="BY236" i="15"/>
  <c r="BZ132" i="1" l="1"/>
  <c r="BY873" i="18"/>
  <c r="BY183" i="18"/>
  <c r="BY314" i="18"/>
  <c r="BZ314" i="18" s="1"/>
  <c r="BY140" i="18"/>
  <c r="BY648" i="15"/>
  <c r="BZ648" i="15" s="1"/>
  <c r="BY323" i="15"/>
  <c r="BY497" i="15"/>
  <c r="BZ497" i="15" s="1"/>
  <c r="BY3" i="15"/>
  <c r="BZ3" i="15" s="1"/>
  <c r="BY4" i="15"/>
  <c r="BZ4" i="15" s="1"/>
  <c r="BY5" i="15"/>
  <c r="BZ5" i="15" s="1"/>
  <c r="BY6" i="15"/>
  <c r="BZ6" i="15" s="1"/>
  <c r="BY7" i="15"/>
  <c r="BZ7" i="15" s="1"/>
  <c r="BY2" i="15"/>
  <c r="BZ85" i="16"/>
  <c r="BY63" i="17"/>
  <c r="BZ63" i="17" s="1"/>
  <c r="BY288" i="1" l="1"/>
  <c r="BZ288" i="1" s="1"/>
  <c r="BY391" i="15"/>
  <c r="BZ391" i="15" s="1"/>
  <c r="BY362" i="15"/>
  <c r="BY150" i="15"/>
  <c r="BY280" i="15"/>
  <c r="BY165" i="15"/>
  <c r="BY31" i="15"/>
  <c r="BZ194" i="17"/>
  <c r="BY1409" i="18"/>
  <c r="BY959" i="18"/>
  <c r="BZ959" i="18" s="1"/>
  <c r="BY930" i="18"/>
  <c r="BZ930" i="18" s="1"/>
  <c r="BY845" i="18"/>
  <c r="BZ845" i="18" s="1"/>
  <c r="BY333" i="18"/>
  <c r="BY353" i="18"/>
  <c r="BZ353" i="18" s="1"/>
  <c r="BY218" i="18"/>
  <c r="BY390" i="20" l="1"/>
  <c r="BZ390" i="20" s="1"/>
  <c r="BY147" i="20"/>
  <c r="BY296" i="1" l="1"/>
  <c r="BZ296" i="1" s="1"/>
  <c r="BY91" i="1"/>
  <c r="BY163" i="1"/>
  <c r="BY2" i="1"/>
  <c r="BY1152" i="15" l="1"/>
  <c r="BZ1152" i="15" s="1"/>
  <c r="BY711" i="15"/>
  <c r="BZ711" i="15" s="1"/>
  <c r="BZ645" i="15"/>
  <c r="BY555" i="15"/>
  <c r="BY551" i="15"/>
  <c r="BZ551" i="15" s="1"/>
  <c r="BY376" i="15"/>
  <c r="BY296" i="15"/>
  <c r="BY204" i="15"/>
  <c r="BY34" i="15"/>
  <c r="BZ146" i="15"/>
  <c r="BY18" i="19"/>
  <c r="BY17" i="19"/>
  <c r="BZ944" i="18"/>
  <c r="BZ1087" i="18" l="1"/>
  <c r="BY995" i="18"/>
  <c r="BZ995" i="18" s="1"/>
  <c r="BY919" i="18"/>
  <c r="BZ919" i="18" s="1"/>
  <c r="BY777" i="18"/>
  <c r="BZ777" i="18" s="1"/>
  <c r="BY612" i="18"/>
  <c r="BY616" i="18"/>
  <c r="BZ616" i="18" s="1"/>
  <c r="BY449" i="18"/>
  <c r="BY275" i="18"/>
  <c r="BY247" i="18"/>
  <c r="BY186" i="18"/>
  <c r="BY189" i="18"/>
  <c r="BZ124" i="18"/>
  <c r="BY69" i="18"/>
  <c r="BY135" i="18"/>
  <c r="BY42" i="18"/>
  <c r="BY17" i="18"/>
  <c r="AF2" i="21"/>
  <c r="AF72" i="22"/>
  <c r="AG72" i="22" s="1"/>
  <c r="AF2" i="22"/>
  <c r="AG2" i="22" s="1"/>
  <c r="BY458" i="20" l="1"/>
  <c r="BZ458" i="20" s="1"/>
  <c r="BY452" i="20" l="1"/>
  <c r="BZ452" i="20" s="1"/>
  <c r="BY374" i="20"/>
  <c r="BY345" i="20"/>
  <c r="BY384" i="20"/>
  <c r="BZ384" i="20" s="1"/>
  <c r="BY407" i="20"/>
  <c r="BZ407" i="20" s="1"/>
  <c r="BY340" i="20"/>
  <c r="BZ340" i="20" s="1"/>
  <c r="BY213" i="20"/>
  <c r="BZ213" i="20" s="1"/>
  <c r="BY222" i="20"/>
  <c r="BY125" i="20"/>
  <c r="BZ125" i="20" s="1"/>
  <c r="BY108" i="20"/>
  <c r="BZ108" i="20" s="1"/>
  <c r="BY100" i="20"/>
  <c r="BZ100" i="20" s="1"/>
  <c r="BY74" i="20"/>
  <c r="BZ84" i="20"/>
  <c r="BY905" i="15" l="1"/>
  <c r="BZ905" i="15" s="1"/>
  <c r="BY840" i="15"/>
  <c r="BY238" i="15"/>
  <c r="BY136" i="15"/>
  <c r="BY122" i="15"/>
  <c r="BY141" i="15"/>
  <c r="BY1421" i="18"/>
  <c r="BZ1421" i="18" s="1"/>
  <c r="BY1181" i="18"/>
  <c r="BY1101" i="18"/>
  <c r="BZ1101" i="18" s="1"/>
  <c r="BY963" i="18"/>
  <c r="BZ963" i="18" s="1"/>
  <c r="BY369" i="18"/>
  <c r="BY184" i="18"/>
  <c r="BY738" i="18"/>
  <c r="BY565" i="18"/>
  <c r="BY730" i="18"/>
  <c r="BZ730" i="18" s="1"/>
  <c r="BY546" i="18"/>
  <c r="BZ546" i="18" s="1"/>
  <c r="BY305" i="18"/>
  <c r="BY393" i="18"/>
  <c r="BY123" i="18" l="1"/>
  <c r="AF49" i="22"/>
  <c r="BZ222" i="20"/>
  <c r="BY218" i="20"/>
  <c r="BZ147" i="20"/>
  <c r="BY1198" i="18" l="1"/>
  <c r="BZ1198" i="18" s="1"/>
  <c r="BY756" i="18"/>
  <c r="BZ756" i="18" s="1"/>
  <c r="BY773" i="18"/>
  <c r="BZ773" i="18" s="1"/>
  <c r="BY667" i="18"/>
  <c r="BY627" i="18"/>
  <c r="BY477" i="18"/>
  <c r="BY97" i="18"/>
  <c r="BY154" i="18"/>
  <c r="BY337" i="18"/>
  <c r="BY82" i="18"/>
  <c r="BY37" i="18"/>
  <c r="BY10" i="18"/>
  <c r="BZ10" i="18" s="1"/>
  <c r="BY462" i="15"/>
  <c r="BY293" i="15"/>
  <c r="BY171" i="15"/>
  <c r="BY70" i="15"/>
  <c r="BY243" i="1" l="1"/>
  <c r="BZ243" i="1" s="1"/>
  <c r="BZ50" i="16"/>
  <c r="BY78" i="16"/>
  <c r="BZ78" i="16" s="1"/>
  <c r="BY105" i="16"/>
  <c r="BY22" i="16"/>
  <c r="BY169" i="17"/>
  <c r="BZ169" i="17" s="1"/>
  <c r="BY124" i="17"/>
  <c r="BZ124" i="17" s="1"/>
  <c r="BY67" i="17"/>
  <c r="BZ67" i="17" s="1"/>
  <c r="BY9" i="19"/>
  <c r="BY10" i="20"/>
  <c r="BY1220" i="15" l="1"/>
  <c r="BZ1220" i="15" s="1"/>
  <c r="BY1135" i="15"/>
  <c r="BZ1135" i="15" s="1"/>
  <c r="BY688" i="15"/>
  <c r="BZ814" i="15"/>
  <c r="BY934" i="15"/>
  <c r="BZ934" i="15" s="1"/>
  <c r="BY1004" i="15"/>
  <c r="BZ1004" i="15" s="1"/>
  <c r="BY344" i="15"/>
  <c r="BY859" i="15"/>
  <c r="BZ859" i="15" s="1"/>
  <c r="BY408" i="15"/>
  <c r="BY440" i="15"/>
  <c r="BY351" i="15"/>
  <c r="BY437" i="15"/>
  <c r="BY164" i="15"/>
  <c r="BY361" i="15"/>
  <c r="BY149" i="15"/>
  <c r="BY363" i="15"/>
  <c r="BY1343" i="18" l="1"/>
  <c r="BY1392" i="18"/>
  <c r="BZ1392" i="18" s="1"/>
  <c r="BY578" i="18"/>
  <c r="BY238" i="18"/>
  <c r="BY203" i="18"/>
  <c r="BY309" i="18"/>
  <c r="BZ309" i="18" s="1"/>
  <c r="BZ218" i="18"/>
  <c r="BZ94" i="18"/>
  <c r="BY27" i="18"/>
  <c r="BY18" i="18"/>
  <c r="AF13" i="22"/>
  <c r="AG49" i="22"/>
  <c r="BY448" i="20"/>
  <c r="BZ448" i="20" s="1"/>
  <c r="BZ368" i="20"/>
  <c r="BY320" i="20"/>
  <c r="BY203" i="20"/>
  <c r="BZ203" i="20" s="1"/>
  <c r="BY75" i="20"/>
  <c r="BY129" i="20"/>
  <c r="BZ129" i="20" s="1"/>
  <c r="BY37" i="20"/>
  <c r="BY1223" i="15" l="1"/>
  <c r="BZ1223" i="15" s="1"/>
  <c r="BY653" i="15"/>
  <c r="BZ653" i="15" s="1"/>
  <c r="BY179" i="15"/>
  <c r="BY230" i="15"/>
  <c r="BY151" i="15"/>
  <c r="BY265" i="17"/>
  <c r="BZ265" i="17" s="1"/>
  <c r="BY217" i="17"/>
  <c r="BY16" i="17"/>
  <c r="BY8" i="17"/>
  <c r="BY401" i="18"/>
  <c r="BZ135" i="18"/>
  <c r="BY117" i="18"/>
  <c r="BY150" i="18"/>
  <c r="AF3" i="22"/>
  <c r="AG3" i="22" s="1"/>
  <c r="BY9" i="20"/>
  <c r="BZ9" i="20" s="1"/>
  <c r="BY513" i="15" l="1"/>
  <c r="BY962" i="15"/>
  <c r="BZ962" i="15" s="1"/>
  <c r="BY687" i="15"/>
  <c r="BZ687" i="15" s="1"/>
  <c r="BY521" i="15"/>
  <c r="BY346" i="15"/>
  <c r="BZ346" i="15" s="1"/>
  <c r="BZ351" i="15"/>
  <c r="BY41" i="15"/>
  <c r="BZ41" i="15" s="1"/>
  <c r="BY19" i="15"/>
  <c r="BZ1195" i="18"/>
  <c r="BY1354" i="18"/>
  <c r="BZ1354" i="18" s="1"/>
  <c r="BY619" i="18"/>
  <c r="BY476" i="18"/>
  <c r="BY438" i="18"/>
  <c r="BZ438" i="18" s="1"/>
  <c r="BY175" i="18"/>
  <c r="BY46" i="18"/>
  <c r="AF24" i="22" l="1"/>
  <c r="AG24" i="22" s="1"/>
  <c r="BY170" i="20"/>
  <c r="BY65" i="20"/>
  <c r="BY15" i="20"/>
  <c r="BZ911" i="15" l="1"/>
  <c r="BY804" i="15"/>
  <c r="BY1034" i="15"/>
  <c r="BZ1034" i="15" s="1"/>
  <c r="BZ480" i="15"/>
  <c r="BY946" i="15"/>
  <c r="BZ946" i="15" s="1"/>
  <c r="BY708" i="15"/>
  <c r="BY434" i="15"/>
  <c r="BZ724" i="15"/>
  <c r="BY525" i="15"/>
  <c r="BZ525" i="15" s="1"/>
  <c r="BY756" i="15"/>
  <c r="BZ756" i="15" s="1"/>
  <c r="BZ612" i="15"/>
  <c r="BY508" i="15"/>
  <c r="BZ508" i="15" s="1"/>
  <c r="BY452" i="15"/>
  <c r="BY329" i="15"/>
  <c r="BY332" i="15"/>
  <c r="BY300" i="15"/>
  <c r="BZ646" i="15"/>
  <c r="BY263" i="15"/>
  <c r="BY407" i="15"/>
  <c r="BZ407" i="15" s="1"/>
  <c r="BY218" i="15"/>
  <c r="BY275" i="15"/>
  <c r="BY61" i="15"/>
  <c r="BY243" i="16"/>
  <c r="BZ243" i="16" s="1"/>
  <c r="BZ125" i="16"/>
  <c r="BY92" i="16"/>
  <c r="BY165" i="16"/>
  <c r="BY112" i="16"/>
  <c r="BY82" i="16"/>
  <c r="BY34" i="16"/>
  <c r="BY97" i="16"/>
  <c r="BZ11" i="16"/>
  <c r="BY7" i="16"/>
  <c r="BZ7" i="16" s="1"/>
  <c r="BZ130" i="1" l="1"/>
  <c r="BY133" i="1"/>
  <c r="BY73" i="1"/>
  <c r="BY77" i="1"/>
  <c r="BY1543" i="18"/>
  <c r="BZ1543" i="18" s="1"/>
  <c r="BY1514" i="18"/>
  <c r="BZ1514" i="18" s="1"/>
  <c r="BY1484" i="18"/>
  <c r="BZ1484" i="18" s="1"/>
  <c r="BY1407" i="18"/>
  <c r="BZ1407" i="18" s="1"/>
  <c r="BZ1299" i="18"/>
  <c r="BY1360" i="18"/>
  <c r="BZ1360" i="18" s="1"/>
  <c r="BY1245" i="18"/>
  <c r="BY1013" i="18"/>
  <c r="BY1367" i="18"/>
  <c r="BZ1367" i="18" s="1"/>
  <c r="BY1168" i="18"/>
  <c r="BZ1168" i="18" s="1"/>
  <c r="BY1277" i="18"/>
  <c r="BZ1277" i="18" s="1"/>
  <c r="BY1083" i="18"/>
  <c r="BZ1083" i="18" s="1"/>
  <c r="BY835" i="18"/>
  <c r="BZ835" i="18" s="1"/>
  <c r="BY607" i="18"/>
  <c r="BY815" i="18"/>
  <c r="BZ815" i="18" s="1"/>
  <c r="BY653" i="18"/>
  <c r="BY582" i="18"/>
  <c r="BZ582" i="18" s="1"/>
  <c r="BY618" i="18"/>
  <c r="BZ618" i="18" s="1"/>
  <c r="BY737" i="18"/>
  <c r="BY558" i="18"/>
  <c r="BZ558" i="18" s="1"/>
  <c r="BY631" i="18"/>
  <c r="BZ631" i="18" s="1"/>
  <c r="BY722" i="18"/>
  <c r="BZ722" i="18" s="1"/>
  <c r="BY539" i="18"/>
  <c r="BY378" i="18"/>
  <c r="BY262" i="18"/>
  <c r="BY415" i="18"/>
  <c r="BY370" i="18"/>
  <c r="BY312" i="18"/>
  <c r="BY366" i="18"/>
  <c r="BY254" i="18"/>
  <c r="BY267" i="18"/>
  <c r="BY243" i="18"/>
  <c r="BY182" i="18"/>
  <c r="BY230" i="18"/>
  <c r="BZ244" i="18"/>
  <c r="BY155" i="18"/>
  <c r="BY121" i="18"/>
  <c r="BY114" i="18"/>
  <c r="BY72" i="18"/>
  <c r="BY163" i="18"/>
  <c r="BY70" i="18"/>
  <c r="BY21" i="18"/>
  <c r="BY63" i="18"/>
  <c r="BY24" i="18"/>
  <c r="BZ404" i="20"/>
  <c r="BY236" i="20"/>
  <c r="BZ201" i="20"/>
  <c r="BY112" i="20"/>
  <c r="BY111" i="20"/>
  <c r="BY96" i="20"/>
  <c r="BZ96" i="20" s="1"/>
  <c r="BY66" i="20"/>
  <c r="BY700" i="15" l="1"/>
  <c r="BY569" i="15"/>
  <c r="BZ569" i="15" s="1"/>
  <c r="BY397" i="15"/>
  <c r="BY214" i="15"/>
  <c r="BY138" i="15"/>
  <c r="BY44" i="15"/>
  <c r="BY53" i="15"/>
  <c r="BY12" i="15"/>
  <c r="BZ12" i="15" s="1"/>
  <c r="BY182" i="17"/>
  <c r="BY107" i="17"/>
  <c r="BY75" i="17"/>
  <c r="BZ59" i="18"/>
  <c r="BY152" i="18"/>
  <c r="BY54" i="18"/>
  <c r="BY39" i="18"/>
  <c r="BY3" i="18"/>
  <c r="BZ3" i="18" s="1"/>
  <c r="BY4" i="18"/>
  <c r="BZ4" i="18" s="1"/>
  <c r="BY5" i="18"/>
  <c r="BZ5" i="18" s="1"/>
  <c r="BY6" i="18"/>
  <c r="BZ6" i="18" s="1"/>
  <c r="BY7" i="18"/>
  <c r="BZ7" i="18" s="1"/>
  <c r="BY8" i="18"/>
  <c r="BZ8" i="18" s="1"/>
  <c r="BY9" i="18"/>
  <c r="BZ9" i="18" s="1"/>
  <c r="BY2" i="18"/>
  <c r="AF48" i="21"/>
  <c r="AG48" i="21" s="1"/>
  <c r="AF26" i="21"/>
  <c r="AG26" i="21" s="1"/>
  <c r="AF16" i="21"/>
  <c r="AG16" i="21" s="1"/>
  <c r="AG2" i="21"/>
  <c r="BY6" i="20"/>
  <c r="AF129" i="22"/>
  <c r="AG129" i="22" s="1"/>
  <c r="AG13" i="22"/>
  <c r="BY349" i="1" l="1"/>
  <c r="BY183" i="1"/>
  <c r="BZ183" i="1" s="1"/>
  <c r="BY76" i="1"/>
  <c r="BY563" i="15"/>
  <c r="BY781" i="15"/>
  <c r="BZ503" i="15"/>
  <c r="BY584" i="15"/>
  <c r="BY657" i="15"/>
  <c r="BZ657" i="15" s="1"/>
  <c r="BY419" i="15"/>
  <c r="BY454" i="15"/>
  <c r="BY210" i="15"/>
  <c r="BY176" i="15"/>
  <c r="BY227" i="15"/>
  <c r="BY195" i="15"/>
  <c r="BY181" i="15"/>
  <c r="BY113" i="15"/>
  <c r="BY112" i="15"/>
  <c r="BZ68" i="15"/>
  <c r="BY74" i="15"/>
  <c r="BY66" i="15"/>
  <c r="BY114" i="17"/>
  <c r="BZ114" i="17" s="1"/>
  <c r="BZ107" i="17"/>
  <c r="BZ113" i="17"/>
  <c r="BY96" i="17"/>
  <c r="BZ96" i="17" s="1"/>
  <c r="BY87" i="17"/>
  <c r="BZ87" i="17" s="1"/>
  <c r="BY50" i="17"/>
  <c r="BY13" i="17"/>
  <c r="BY819" i="18"/>
  <c r="BY801" i="18"/>
  <c r="BZ801" i="18" s="1"/>
  <c r="BY774" i="18"/>
  <c r="BZ774" i="18" s="1"/>
  <c r="BY690" i="18"/>
  <c r="BY606" i="18"/>
  <c r="BY741" i="18"/>
  <c r="BZ741" i="18" s="1"/>
  <c r="BY452" i="18"/>
  <c r="BZ189" i="18"/>
  <c r="BZ415" i="18"/>
  <c r="BZ401" i="18"/>
  <c r="BZ378" i="18"/>
  <c r="BY79" i="18"/>
  <c r="BY98" i="18"/>
  <c r="BZ393" i="18"/>
  <c r="BZ238" i="18"/>
  <c r="BY206" i="18"/>
  <c r="BZ182" i="18"/>
  <c r="BY22" i="18"/>
  <c r="BY56" i="18"/>
  <c r="BZ320" i="20"/>
  <c r="BZ160" i="20"/>
  <c r="BZ217" i="20"/>
  <c r="BY188" i="20"/>
  <c r="BZ112" i="20"/>
  <c r="BZ65" i="20"/>
  <c r="BY38" i="20"/>
  <c r="BY55" i="20"/>
  <c r="BZ74" i="1" l="1"/>
  <c r="BY1099" i="15"/>
  <c r="BY849" i="15"/>
  <c r="BZ849" i="15" s="1"/>
  <c r="BY460" i="15"/>
  <c r="BY733" i="15"/>
  <c r="BZ712" i="15"/>
  <c r="BY695" i="15"/>
  <c r="BY808" i="15"/>
  <c r="BY564" i="15"/>
  <c r="BY594" i="15"/>
  <c r="BZ538" i="15"/>
  <c r="BY406" i="15"/>
  <c r="BZ292" i="15"/>
  <c r="BY466" i="15"/>
  <c r="BZ466" i="15" s="1"/>
  <c r="BY433" i="15"/>
  <c r="BY314" i="15"/>
  <c r="BZ314" i="15" s="1"/>
  <c r="BY333" i="15"/>
  <c r="BZ333" i="15" s="1"/>
  <c r="BY170" i="15"/>
  <c r="BY51" i="15"/>
  <c r="BY194" i="15"/>
  <c r="BZ194" i="15" s="1"/>
  <c r="BY63" i="15" l="1"/>
  <c r="BY934" i="18"/>
  <c r="BZ934" i="18" s="1"/>
  <c r="BY783" i="18"/>
  <c r="BZ783" i="18" s="1"/>
  <c r="BZ819" i="18"/>
  <c r="BY543" i="18"/>
  <c r="BZ543" i="18" s="1"/>
  <c r="BY528" i="18"/>
  <c r="BY512" i="18"/>
  <c r="BY475" i="18"/>
  <c r="BY192" i="18"/>
  <c r="BY367" i="18"/>
  <c r="BZ367" i="18" s="1"/>
  <c r="BY223" i="18"/>
  <c r="BY269" i="18"/>
  <c r="BZ269" i="18" s="1"/>
  <c r="BY130" i="18"/>
  <c r="BY29" i="18"/>
  <c r="BY49" i="18"/>
  <c r="BY44" i="18"/>
  <c r="BY215" i="17"/>
  <c r="BZ150" i="17"/>
  <c r="BY24" i="17"/>
  <c r="BY2" i="17"/>
  <c r="BY329" i="1" l="1"/>
  <c r="BZ329" i="1" s="1"/>
  <c r="BY315" i="1"/>
  <c r="BY251" i="1"/>
  <c r="BY298" i="1"/>
  <c r="BZ298" i="1" s="1"/>
  <c r="BY261" i="1"/>
  <c r="BY90" i="1"/>
  <c r="BZ1343" i="18" l="1"/>
  <c r="BZ641" i="18"/>
  <c r="BY860" i="18"/>
  <c r="BY375" i="18"/>
  <c r="BZ738" i="18"/>
  <c r="BY535" i="18"/>
  <c r="BZ535" i="18" s="1"/>
  <c r="BY280" i="18"/>
  <c r="BY92" i="18"/>
  <c r="BY67" i="18"/>
  <c r="BY62" i="18"/>
  <c r="BZ2" i="18"/>
  <c r="BY16" i="18"/>
  <c r="BZ16" i="18" s="1"/>
  <c r="BZ17" i="18"/>
  <c r="BY20" i="18"/>
  <c r="BZ20" i="18" s="1"/>
  <c r="BY2" i="20"/>
  <c r="BY279" i="20"/>
  <c r="BZ345" i="20"/>
  <c r="BY274" i="20"/>
  <c r="BZ274" i="20" s="1"/>
  <c r="BY8" i="20"/>
  <c r="BZ8" i="20" s="1"/>
  <c r="BZ200" i="20"/>
  <c r="BZ148" i="20"/>
  <c r="BZ144" i="20"/>
  <c r="BY93" i="20"/>
  <c r="BZ93" i="20" s="1"/>
  <c r="BZ26" i="20"/>
  <c r="BY7" i="20"/>
  <c r="BY21" i="15" l="1"/>
  <c r="BZ21" i="15" s="1"/>
  <c r="BZ19" i="15"/>
  <c r="BY32" i="15"/>
  <c r="BZ32" i="15" s="1"/>
  <c r="BZ31" i="15"/>
  <c r="BY33" i="15"/>
  <c r="BZ33" i="15" s="1"/>
  <c r="BY35" i="15"/>
  <c r="BZ35" i="15" s="1"/>
  <c r="BY36" i="15"/>
  <c r="BZ36" i="15" s="1"/>
  <c r="BZ40" i="15"/>
  <c r="BY43" i="15"/>
  <c r="BZ43" i="15" s="1"/>
  <c r="BZ44" i="15"/>
  <c r="BY45" i="15"/>
  <c r="BZ45" i="15" s="1"/>
  <c r="BY46" i="15"/>
  <c r="BZ46" i="15" s="1"/>
  <c r="BY49" i="15"/>
  <c r="BZ49" i="15" s="1"/>
  <c r="BZ51" i="15"/>
  <c r="BY52" i="15"/>
  <c r="BZ52" i="15" s="1"/>
  <c r="BZ53" i="15"/>
  <c r="BY55" i="15"/>
  <c r="BZ55" i="15" s="1"/>
  <c r="BZ56" i="15"/>
  <c r="BY57" i="15"/>
  <c r="BZ57" i="15" s="1"/>
  <c r="BY58" i="15"/>
  <c r="BZ58" i="15" s="1"/>
  <c r="BY59" i="15"/>
  <c r="BZ59" i="15" s="1"/>
  <c r="BY60" i="15"/>
  <c r="BZ60" i="15" s="1"/>
  <c r="BZ61" i="15"/>
  <c r="BY62" i="15"/>
  <c r="BZ62" i="15" s="1"/>
  <c r="BZ67" i="15"/>
  <c r="BZ34" i="15"/>
  <c r="BY73" i="15"/>
  <c r="BZ73" i="15" s="1"/>
  <c r="BY76" i="15"/>
  <c r="BZ76" i="15" s="1"/>
  <c r="BY78" i="15"/>
  <c r="BZ78" i="15" s="1"/>
  <c r="BY79" i="15"/>
  <c r="BZ79" i="15" s="1"/>
  <c r="BY81" i="15"/>
  <c r="BZ81" i="15" s="1"/>
  <c r="BY82" i="15"/>
  <c r="BZ82" i="15" s="1"/>
  <c r="BY83" i="15"/>
  <c r="BZ83" i="15" s="1"/>
  <c r="BY86" i="15"/>
  <c r="BZ86" i="15" s="1"/>
  <c r="BY91" i="15"/>
  <c r="BZ91" i="15" s="1"/>
  <c r="BY92" i="15"/>
  <c r="BZ92" i="15" s="1"/>
  <c r="BY94" i="15"/>
  <c r="BZ94" i="15" s="1"/>
  <c r="BZ95" i="15"/>
  <c r="BY97" i="15"/>
  <c r="BZ97" i="15" s="1"/>
  <c r="BY98" i="15"/>
  <c r="BZ98" i="15" s="1"/>
  <c r="BZ63" i="15"/>
  <c r="BY99" i="15"/>
  <c r="BZ99" i="15" s="1"/>
  <c r="BY100" i="15"/>
  <c r="BZ100" i="15" s="1"/>
  <c r="BZ101" i="15"/>
  <c r="BY106" i="15"/>
  <c r="BZ106" i="15" s="1"/>
  <c r="BY109" i="15"/>
  <c r="BZ109" i="15" s="1"/>
  <c r="BY114" i="15"/>
  <c r="BZ114" i="15" s="1"/>
  <c r="BZ70" i="15"/>
  <c r="BY121" i="15"/>
  <c r="BZ121" i="15" s="1"/>
  <c r="BZ122" i="15"/>
  <c r="BY123" i="15"/>
  <c r="BZ123" i="15" s="1"/>
  <c r="BY124" i="15"/>
  <c r="BZ124" i="15" s="1"/>
  <c r="BZ74" i="15"/>
  <c r="BY128" i="15"/>
  <c r="BZ128" i="15" s="1"/>
  <c r="BY130" i="15"/>
  <c r="BZ130" i="15" s="1"/>
  <c r="BZ112" i="15"/>
  <c r="BY132" i="15"/>
  <c r="BZ132" i="15" s="1"/>
  <c r="BZ113" i="15"/>
  <c r="BZ136" i="15"/>
  <c r="BZ138" i="15"/>
  <c r="BY139" i="15"/>
  <c r="BZ139" i="15" s="1"/>
  <c r="BZ150" i="15"/>
  <c r="BY152" i="15"/>
  <c r="BZ152" i="15" s="1"/>
  <c r="BY153" i="15"/>
  <c r="BZ153" i="15" s="1"/>
  <c r="BY155" i="15"/>
  <c r="BZ155" i="15" s="1"/>
  <c r="BZ131" i="15"/>
  <c r="BY156" i="15"/>
  <c r="BZ156" i="15" s="1"/>
  <c r="BY157" i="15"/>
  <c r="BZ157" i="15" s="1"/>
  <c r="BY160" i="15"/>
  <c r="BZ160" i="15" s="1"/>
  <c r="BY161" i="15"/>
  <c r="BZ161" i="15" s="1"/>
  <c r="BY162" i="15"/>
  <c r="BZ162" i="15" s="1"/>
  <c r="BZ164" i="15"/>
  <c r="BY166" i="15"/>
  <c r="BZ166" i="15" s="1"/>
  <c r="BY167" i="15"/>
  <c r="BZ167" i="15" s="1"/>
  <c r="BY173" i="15"/>
  <c r="BZ173" i="15" s="1"/>
  <c r="BY174" i="15"/>
  <c r="BZ174" i="15" s="1"/>
  <c r="BZ171" i="15"/>
  <c r="BY175" i="15"/>
  <c r="BZ175" i="15" s="1"/>
  <c r="BY177" i="15"/>
  <c r="BZ177" i="15" s="1"/>
  <c r="BY178" i="15"/>
  <c r="BZ178" i="15" s="1"/>
  <c r="BZ179" i="15"/>
  <c r="BY180" i="15"/>
  <c r="BZ180" i="15" s="1"/>
  <c r="BZ184" i="15"/>
  <c r="BY187" i="15"/>
  <c r="BZ187" i="15" s="1"/>
  <c r="BZ188" i="15"/>
  <c r="BZ189" i="15"/>
  <c r="BY191" i="15"/>
  <c r="BZ191" i="15" s="1"/>
  <c r="BY192" i="15"/>
  <c r="BZ192" i="15" s="1"/>
  <c r="BY193" i="15"/>
  <c r="BZ193" i="15" s="1"/>
  <c r="BY135" i="15"/>
  <c r="BZ135" i="15" s="1"/>
  <c r="BY199" i="15"/>
  <c r="BZ199" i="15" s="1"/>
  <c r="BZ201" i="15"/>
  <c r="BY202" i="15"/>
  <c r="BZ202" i="15" s="1"/>
  <c r="BZ204" i="15"/>
  <c r="BY206" i="15"/>
  <c r="BZ206" i="15" s="1"/>
  <c r="BZ169" i="15"/>
  <c r="BY208" i="15"/>
  <c r="BZ208" i="15" s="1"/>
  <c r="BY212" i="15"/>
  <c r="BZ212" i="15" s="1"/>
  <c r="BZ213" i="15"/>
  <c r="BZ214" i="15"/>
  <c r="BY216" i="15"/>
  <c r="BZ216" i="15" s="1"/>
  <c r="BZ218" i="15"/>
  <c r="BY222" i="15"/>
  <c r="BZ222" i="15" s="1"/>
  <c r="BZ149" i="15"/>
  <c r="BY224" i="15"/>
  <c r="BZ224" i="15" s="1"/>
  <c r="BZ226" i="15"/>
  <c r="BY229" i="15"/>
  <c r="BZ229" i="15" s="1"/>
  <c r="BY235" i="15"/>
  <c r="BZ235" i="15" s="1"/>
  <c r="BZ170" i="15"/>
  <c r="BZ238" i="15"/>
  <c r="BY239" i="15"/>
  <c r="BZ239" i="15" s="1"/>
  <c r="BZ165" i="15"/>
  <c r="BY240" i="15"/>
  <c r="BZ240" i="15" s="1"/>
  <c r="BY242" i="15"/>
  <c r="BZ242" i="15" s="1"/>
  <c r="BY245" i="15"/>
  <c r="BZ245" i="15" s="1"/>
  <c r="BY246" i="15"/>
  <c r="BZ246" i="15" s="1"/>
  <c r="BY247" i="15"/>
  <c r="BZ247" i="15" s="1"/>
  <c r="BY252" i="15"/>
  <c r="BZ252" i="15" s="1"/>
  <c r="BY255" i="15"/>
  <c r="BZ255" i="15" s="1"/>
  <c r="BZ141" i="15"/>
  <c r="BZ210" i="15"/>
  <c r="BZ263" i="15"/>
  <c r="BY267" i="15"/>
  <c r="BZ267" i="15" s="1"/>
  <c r="BY269" i="15"/>
  <c r="BZ269" i="15" s="1"/>
  <c r="BZ200" i="15"/>
  <c r="BY277" i="15"/>
  <c r="BZ277" i="15" s="1"/>
  <c r="BY279" i="15"/>
  <c r="BZ279" i="15" s="1"/>
  <c r="BZ230" i="15"/>
  <c r="BY281" i="15"/>
  <c r="BZ281" i="15" s="1"/>
  <c r="BY284" i="15"/>
  <c r="BZ284" i="15" s="1"/>
  <c r="BY288" i="15"/>
  <c r="BZ288" i="15" s="1"/>
  <c r="BY291" i="15"/>
  <c r="BZ291" i="15" s="1"/>
  <c r="BY294" i="15"/>
  <c r="BZ294" i="15" s="1"/>
  <c r="BZ296" i="15"/>
  <c r="BY298" i="15"/>
  <c r="BZ298" i="15" s="1"/>
  <c r="BY301" i="15"/>
  <c r="BZ301" i="15" s="1"/>
  <c r="BY302" i="15"/>
  <c r="BZ302" i="15" s="1"/>
  <c r="BY305" i="15"/>
  <c r="BZ305" i="15" s="1"/>
  <c r="BY306" i="15"/>
  <c r="BZ306" i="15" s="1"/>
  <c r="BY309" i="15"/>
  <c r="BZ309" i="15" s="1"/>
  <c r="BZ275" i="15"/>
  <c r="BZ217" i="15"/>
  <c r="BZ313" i="15"/>
  <c r="BY316" i="15"/>
  <c r="BZ316" i="15" s="1"/>
  <c r="BY317" i="15"/>
  <c r="BZ317" i="15" s="1"/>
  <c r="BY318" i="15"/>
  <c r="BZ318" i="15" s="1"/>
  <c r="BY320" i="15"/>
  <c r="BZ320" i="15" s="1"/>
  <c r="BY322" i="15"/>
  <c r="BZ322" i="15" s="1"/>
  <c r="BZ323" i="15"/>
  <c r="BZ271" i="15"/>
  <c r="BY328" i="15"/>
  <c r="BZ328" i="15" s="1"/>
  <c r="BZ332" i="15"/>
  <c r="BY334" i="15"/>
  <c r="BZ334" i="15" s="1"/>
  <c r="BY335" i="15"/>
  <c r="BZ335" i="15" s="1"/>
  <c r="BZ336" i="15"/>
  <c r="BY337" i="15"/>
  <c r="BZ337" i="15" s="1"/>
  <c r="BY339" i="15"/>
  <c r="BZ339" i="15" s="1"/>
  <c r="BY340" i="15"/>
  <c r="BZ340" i="15" s="1"/>
  <c r="BY342" i="15"/>
  <c r="BZ342" i="15" s="1"/>
  <c r="BZ345" i="15"/>
  <c r="BY347" i="15"/>
  <c r="BZ347" i="15" s="1"/>
  <c r="BY349" i="15"/>
  <c r="BZ349" i="15" s="1"/>
  <c r="BZ225" i="15"/>
  <c r="BY352" i="15"/>
  <c r="BZ352" i="15" s="1"/>
  <c r="BZ198" i="15"/>
  <c r="BY355" i="15"/>
  <c r="BZ355" i="15" s="1"/>
  <c r="BZ151" i="15"/>
  <c r="BY356" i="15"/>
  <c r="BZ356" i="15" s="1"/>
  <c r="BZ181" i="15"/>
  <c r="BY357" i="15"/>
  <c r="BZ357" i="15" s="1"/>
  <c r="BY359" i="15"/>
  <c r="BZ359" i="15" s="1"/>
  <c r="BZ344" i="15"/>
  <c r="BZ195" i="15"/>
  <c r="BY364" i="15"/>
  <c r="BZ364" i="15" s="1"/>
  <c r="BY365" i="15"/>
  <c r="BZ365" i="15" s="1"/>
  <c r="BY366" i="15"/>
  <c r="BZ366" i="15" s="1"/>
  <c r="BY367" i="15"/>
  <c r="BZ367" i="15" s="1"/>
  <c r="BZ66" i="15"/>
  <c r="BZ293" i="15"/>
  <c r="BZ369" i="15"/>
  <c r="BY370" i="15"/>
  <c r="BZ370" i="15" s="1"/>
  <c r="BY374" i="15"/>
  <c r="BZ374" i="15" s="1"/>
  <c r="BZ376" i="15"/>
  <c r="BY377" i="15"/>
  <c r="BZ377" i="15" s="1"/>
  <c r="BY378" i="15"/>
  <c r="BZ378" i="15" s="1"/>
  <c r="BY380" i="15"/>
  <c r="BZ380" i="15" s="1"/>
  <c r="BY383" i="15"/>
  <c r="BZ383" i="15" s="1"/>
  <c r="BY384" i="15"/>
  <c r="BZ384" i="15" s="1"/>
  <c r="BY385" i="15"/>
  <c r="BZ385" i="15" s="1"/>
  <c r="BY386" i="15"/>
  <c r="BZ386" i="15" s="1"/>
  <c r="BY387" i="15"/>
  <c r="BZ387" i="15" s="1"/>
  <c r="BY388" i="15"/>
  <c r="BZ388" i="15" s="1"/>
  <c r="BZ362" i="15"/>
  <c r="BZ379" i="15"/>
  <c r="BY392" i="15"/>
  <c r="BZ392" i="15" s="1"/>
  <c r="BY395" i="15"/>
  <c r="BZ395" i="15" s="1"/>
  <c r="BY396" i="15"/>
  <c r="BZ396" i="15" s="1"/>
  <c r="BZ397" i="15"/>
  <c r="BZ227" i="15"/>
  <c r="BY399" i="15"/>
  <c r="BZ399" i="15" s="1"/>
  <c r="BY400" i="15"/>
  <c r="BZ400" i="15" s="1"/>
  <c r="BZ408" i="15"/>
  <c r="BY409" i="15"/>
  <c r="BZ409" i="15" s="1"/>
  <c r="BY411" i="15"/>
  <c r="BZ411" i="15" s="1"/>
  <c r="BZ280" i="15"/>
  <c r="BY416" i="15"/>
  <c r="BZ416" i="15" s="1"/>
  <c r="BY417" i="15"/>
  <c r="BZ417" i="15" s="1"/>
  <c r="BY418" i="15"/>
  <c r="BZ418" i="15" s="1"/>
  <c r="BY420" i="15"/>
  <c r="BZ420" i="15" s="1"/>
  <c r="BY422" i="15"/>
  <c r="BZ422" i="15" s="1"/>
  <c r="BY424" i="15"/>
  <c r="BZ424" i="15" s="1"/>
  <c r="BY426" i="15"/>
  <c r="BZ426" i="15" s="1"/>
  <c r="BY428" i="15"/>
  <c r="BZ428" i="15" s="1"/>
  <c r="BY429" i="15"/>
  <c r="BZ429" i="15" s="1"/>
  <c r="BY430" i="15"/>
  <c r="BZ430" i="15" s="1"/>
  <c r="BY431" i="15"/>
  <c r="BZ431" i="15" s="1"/>
  <c r="BY435" i="15"/>
  <c r="BZ435" i="15" s="1"/>
  <c r="BY436" i="15"/>
  <c r="BZ436" i="15" s="1"/>
  <c r="BY438" i="15"/>
  <c r="BZ438" i="15" s="1"/>
  <c r="BZ440" i="15"/>
  <c r="BY441" i="15"/>
  <c r="BZ441" i="15" s="1"/>
  <c r="BY445" i="15"/>
  <c r="BZ445" i="15" s="1"/>
  <c r="BY446" i="15"/>
  <c r="BZ446" i="15" s="1"/>
  <c r="BY449" i="15"/>
  <c r="BZ449" i="15" s="1"/>
  <c r="BZ361" i="15"/>
  <c r="BZ236" i="15"/>
  <c r="BY455" i="15"/>
  <c r="BZ455" i="15" s="1"/>
  <c r="BY457" i="15"/>
  <c r="BZ457" i="15" s="1"/>
  <c r="BZ459" i="15"/>
  <c r="BZ460" i="15"/>
  <c r="BZ452" i="15"/>
  <c r="BZ437" i="15"/>
  <c r="BY463" i="15"/>
  <c r="BZ463" i="15" s="1"/>
  <c r="BY465" i="15"/>
  <c r="BZ465" i="15" s="1"/>
  <c r="BY472" i="15"/>
  <c r="BZ472" i="15" s="1"/>
  <c r="BY473" i="15"/>
  <c r="BZ473" i="15" s="1"/>
  <c r="BY474" i="15"/>
  <c r="BZ474" i="15" s="1"/>
  <c r="BZ406" i="15"/>
  <c r="BY482" i="15"/>
  <c r="BZ482" i="15" s="1"/>
  <c r="BY485" i="15"/>
  <c r="BZ485" i="15" s="1"/>
  <c r="BY488" i="15"/>
  <c r="BZ488" i="15" s="1"/>
  <c r="BY489" i="15"/>
  <c r="BZ489" i="15" s="1"/>
  <c r="BY490" i="15"/>
  <c r="BZ490" i="15" s="1"/>
  <c r="BY491" i="15"/>
  <c r="BZ491" i="15" s="1"/>
  <c r="BY492" i="15"/>
  <c r="BZ492" i="15" s="1"/>
  <c r="BY493" i="15"/>
  <c r="BZ493" i="15" s="1"/>
  <c r="BY495" i="15"/>
  <c r="BZ495" i="15" s="1"/>
  <c r="BY496" i="15"/>
  <c r="BZ496" i="15" s="1"/>
  <c r="BY499" i="15"/>
  <c r="BZ499" i="15" s="1"/>
  <c r="BY500" i="15"/>
  <c r="BZ500" i="15" s="1"/>
  <c r="BY507" i="15"/>
  <c r="BZ507" i="15" s="1"/>
  <c r="BY509" i="15"/>
  <c r="BZ509" i="15" s="1"/>
  <c r="BY510" i="15"/>
  <c r="BZ510" i="15" s="1"/>
  <c r="BY511" i="15"/>
  <c r="BZ511" i="15" s="1"/>
  <c r="BZ513" i="15"/>
  <c r="BY515" i="15"/>
  <c r="BZ515" i="15" s="1"/>
  <c r="BZ300" i="15"/>
  <c r="BY516" i="15"/>
  <c r="BZ516" i="15" s="1"/>
  <c r="BY517" i="15"/>
  <c r="BZ517" i="15" s="1"/>
  <c r="BZ434" i="15"/>
  <c r="BY523" i="15"/>
  <c r="BZ523" i="15" s="1"/>
  <c r="BY524" i="15"/>
  <c r="BZ524" i="15" s="1"/>
  <c r="BZ433" i="15"/>
  <c r="BY531" i="15"/>
  <c r="BZ531" i="15" s="1"/>
  <c r="BZ363" i="15"/>
  <c r="BY533" i="15"/>
  <c r="BZ533" i="15" s="1"/>
  <c r="BY534" i="15"/>
  <c r="BZ534" i="15" s="1"/>
  <c r="BY535" i="15"/>
  <c r="BZ535" i="15" s="1"/>
  <c r="BY536" i="15"/>
  <c r="BZ536" i="15" s="1"/>
  <c r="BY541" i="15"/>
  <c r="BZ541" i="15" s="1"/>
  <c r="BY544" i="15"/>
  <c r="BZ544" i="15" s="1"/>
  <c r="BY545" i="15"/>
  <c r="BZ545" i="15" s="1"/>
  <c r="BY546" i="15"/>
  <c r="BZ546" i="15" s="1"/>
  <c r="BY547" i="15"/>
  <c r="BZ547" i="15" s="1"/>
  <c r="BY548" i="15"/>
  <c r="BZ548" i="15" s="1"/>
  <c r="BY549" i="15"/>
  <c r="BZ549" i="15" s="1"/>
  <c r="BY556" i="15"/>
  <c r="BZ556" i="15" s="1"/>
  <c r="BY559" i="15"/>
  <c r="BZ559" i="15" s="1"/>
  <c r="BZ563" i="15"/>
  <c r="BY565" i="15"/>
  <c r="BZ565" i="15" s="1"/>
  <c r="BY572" i="15"/>
  <c r="BZ572" i="15" s="1"/>
  <c r="BY573" i="15"/>
  <c r="BZ573" i="15" s="1"/>
  <c r="BY574" i="15"/>
  <c r="BZ574" i="15" s="1"/>
  <c r="BY575" i="15"/>
  <c r="BZ575" i="15" s="1"/>
  <c r="BY578" i="15"/>
  <c r="BZ578" i="15" s="1"/>
  <c r="BY580" i="15"/>
  <c r="BZ580" i="15" s="1"/>
  <c r="BY581" i="15"/>
  <c r="BZ581" i="15" s="1"/>
  <c r="BY583" i="15"/>
  <c r="BZ583" i="15" s="1"/>
  <c r="BZ555" i="15"/>
  <c r="BY588" i="15"/>
  <c r="BZ588" i="15" s="1"/>
  <c r="BY589" i="15"/>
  <c r="BZ589" i="15" s="1"/>
  <c r="BY590" i="15"/>
  <c r="BZ590" i="15" s="1"/>
  <c r="BZ401" i="15"/>
  <c r="BY593" i="15"/>
  <c r="BZ593" i="15" s="1"/>
  <c r="BY611" i="15"/>
  <c r="BZ611" i="15" s="1"/>
  <c r="BY598" i="15"/>
  <c r="BZ598" i="15" s="1"/>
  <c r="BY600" i="15"/>
  <c r="BZ600" i="15" s="1"/>
  <c r="BZ564" i="15"/>
  <c r="BY603" i="15"/>
  <c r="BZ603" i="15" s="1"/>
  <c r="BY604" i="15"/>
  <c r="BZ604" i="15" s="1"/>
  <c r="BY605" i="15"/>
  <c r="BZ605" i="15" s="1"/>
  <c r="BY608" i="15"/>
  <c r="BZ608" i="15" s="1"/>
  <c r="BZ609" i="15"/>
  <c r="BY610" i="15"/>
  <c r="BZ610" i="15" s="1"/>
  <c r="BY613" i="15"/>
  <c r="BZ613" i="15" s="1"/>
  <c r="BZ594" i="15"/>
  <c r="BY618" i="15"/>
  <c r="BZ618" i="15" s="1"/>
  <c r="BZ419" i="15"/>
  <c r="BY624" i="15"/>
  <c r="BZ624" i="15" s="1"/>
  <c r="BY629" i="15"/>
  <c r="BZ629" i="15" s="1"/>
  <c r="BY633" i="15"/>
  <c r="BZ633" i="15" s="1"/>
  <c r="BZ539" i="15"/>
  <c r="BY636" i="15"/>
  <c r="BZ636" i="15" s="1"/>
  <c r="BY639" i="15"/>
  <c r="BZ639" i="15" s="1"/>
  <c r="BY644" i="15"/>
  <c r="BZ644" i="15" s="1"/>
  <c r="BY652" i="15"/>
  <c r="BZ652" i="15" s="1"/>
  <c r="BY659" i="15"/>
  <c r="BZ659" i="15" s="1"/>
  <c r="BZ521" i="15"/>
  <c r="BY660" i="15"/>
  <c r="BZ660" i="15" s="1"/>
  <c r="BY662" i="15"/>
  <c r="BZ662" i="15" s="1"/>
  <c r="BY669" i="15"/>
  <c r="BZ669" i="15" s="1"/>
  <c r="BY672" i="15"/>
  <c r="BZ672" i="15" s="1"/>
  <c r="BY673" i="15"/>
  <c r="BZ673" i="15" s="1"/>
  <c r="BY674" i="15"/>
  <c r="BZ674" i="15" s="1"/>
  <c r="BZ584" i="15"/>
  <c r="BY680" i="15"/>
  <c r="BZ680" i="15" s="1"/>
  <c r="BY682" i="15"/>
  <c r="BZ682" i="15" s="1"/>
  <c r="BY685" i="15"/>
  <c r="BZ685" i="15" s="1"/>
  <c r="BY686" i="15"/>
  <c r="BZ686" i="15" s="1"/>
  <c r="BZ568" i="15"/>
  <c r="BZ688" i="15"/>
  <c r="BY690" i="15"/>
  <c r="BZ690" i="15" s="1"/>
  <c r="BY692" i="15"/>
  <c r="BZ692" i="15" s="1"/>
  <c r="BY696" i="15"/>
  <c r="BZ696" i="15" s="1"/>
  <c r="BY699" i="15"/>
  <c r="BZ699" i="15" s="1"/>
  <c r="BY701" i="15"/>
  <c r="BZ701" i="15" s="1"/>
  <c r="BY704" i="15"/>
  <c r="BZ704" i="15" s="1"/>
  <c r="BZ708" i="15"/>
  <c r="BY709" i="15"/>
  <c r="BZ709" i="15" s="1"/>
  <c r="BY585" i="15"/>
  <c r="BZ585" i="15" s="1"/>
  <c r="BZ522" i="15"/>
  <c r="BZ695" i="15"/>
  <c r="BY727" i="15"/>
  <c r="BZ727" i="15" s="1"/>
  <c r="BZ454" i="15"/>
  <c r="BY730" i="15"/>
  <c r="BZ730" i="15" s="1"/>
  <c r="BZ733" i="15"/>
  <c r="BY741" i="15"/>
  <c r="BZ741" i="15" s="1"/>
  <c r="BY742" i="15"/>
  <c r="BZ742" i="15" s="1"/>
  <c r="BY744" i="15"/>
  <c r="BZ744" i="15" s="1"/>
  <c r="BY746" i="15"/>
  <c r="BZ746" i="15" s="1"/>
  <c r="BY749" i="15"/>
  <c r="BZ749" i="15" s="1"/>
  <c r="BY754" i="15"/>
  <c r="BZ754" i="15" s="1"/>
  <c r="BY755" i="15"/>
  <c r="BZ755" i="15" s="1"/>
  <c r="BY739" i="15"/>
  <c r="BZ739" i="15" s="1"/>
  <c r="BY759" i="15"/>
  <c r="BZ759" i="15" s="1"/>
  <c r="BY761" i="15"/>
  <c r="BZ761" i="15" s="1"/>
  <c r="BY762" i="15"/>
  <c r="BZ762" i="15" s="1"/>
  <c r="BZ763" i="15"/>
  <c r="BY767" i="15"/>
  <c r="BZ767" i="15" s="1"/>
  <c r="BZ700" i="15"/>
  <c r="BY771" i="15"/>
  <c r="BZ771" i="15" s="1"/>
  <c r="BZ776" i="15"/>
  <c r="BY777" i="15"/>
  <c r="BZ777" i="15" s="1"/>
  <c r="BY779" i="15"/>
  <c r="BZ779" i="15" s="1"/>
  <c r="BY782" i="15"/>
  <c r="BZ782" i="15" s="1"/>
  <c r="BY787" i="15"/>
  <c r="BZ787" i="15" s="1"/>
  <c r="BY793" i="15"/>
  <c r="BZ793" i="15" s="1"/>
  <c r="BY794" i="15"/>
  <c r="BZ794" i="15" s="1"/>
  <c r="BZ804" i="15"/>
  <c r="BY818" i="15"/>
  <c r="BZ818" i="15" s="1"/>
  <c r="BY821" i="15"/>
  <c r="BZ821" i="15" s="1"/>
  <c r="BY800" i="15"/>
  <c r="BZ800" i="15" s="1"/>
  <c r="BY829" i="15"/>
  <c r="BZ829" i="15" s="1"/>
  <c r="BY833" i="15"/>
  <c r="BZ833" i="15" s="1"/>
  <c r="BY835" i="15"/>
  <c r="BZ835" i="15" s="1"/>
  <c r="BZ837" i="15"/>
  <c r="BY841" i="15"/>
  <c r="BZ841" i="15" s="1"/>
  <c r="BY844" i="15"/>
  <c r="BZ844" i="15" s="1"/>
  <c r="BY847" i="15"/>
  <c r="BZ847" i="15" s="1"/>
  <c r="BY848" i="15"/>
  <c r="BZ848" i="15" s="1"/>
  <c r="BY540" i="15"/>
  <c r="BZ540" i="15" s="1"/>
  <c r="BY855" i="15"/>
  <c r="BZ855" i="15" s="1"/>
  <c r="BY861" i="15"/>
  <c r="BZ861" i="15" s="1"/>
  <c r="BY867" i="15"/>
  <c r="BZ867" i="15" s="1"/>
  <c r="BY873" i="15"/>
  <c r="BZ873" i="15" s="1"/>
  <c r="BY874" i="15"/>
  <c r="BZ874" i="15" s="1"/>
  <c r="BY877" i="15"/>
  <c r="BZ877" i="15" s="1"/>
  <c r="BY878" i="15"/>
  <c r="BZ878" i="15" s="1"/>
  <c r="BY887" i="15"/>
  <c r="BZ887" i="15" s="1"/>
  <c r="BY891" i="15"/>
  <c r="BZ891" i="15" s="1"/>
  <c r="BY892" i="15"/>
  <c r="BZ892" i="15" s="1"/>
  <c r="BY894" i="15"/>
  <c r="BZ894" i="15" s="1"/>
  <c r="BY899" i="15"/>
  <c r="BZ899" i="15" s="1"/>
  <c r="BZ882" i="15"/>
  <c r="BY1100" i="15"/>
  <c r="BZ1100" i="15" s="1"/>
  <c r="BY931" i="15"/>
  <c r="BZ931" i="15" s="1"/>
  <c r="BY933" i="15"/>
  <c r="BZ933" i="15" s="1"/>
  <c r="BY936" i="15"/>
  <c r="BZ936" i="15" s="1"/>
  <c r="BY952" i="15"/>
  <c r="BZ952" i="15" s="1"/>
  <c r="BZ808" i="15"/>
  <c r="BY958" i="15"/>
  <c r="BZ958" i="15" s="1"/>
  <c r="BY963" i="15"/>
  <c r="BZ963" i="15" s="1"/>
  <c r="BY965" i="15"/>
  <c r="BZ965" i="15" s="1"/>
  <c r="BY967" i="15"/>
  <c r="BZ967" i="15" s="1"/>
  <c r="BY968" i="15"/>
  <c r="BZ968" i="15" s="1"/>
  <c r="BY969" i="15"/>
  <c r="BZ969" i="15" s="1"/>
  <c r="BY971" i="15"/>
  <c r="BZ971" i="15" s="1"/>
  <c r="BY974" i="15"/>
  <c r="BZ974" i="15" s="1"/>
  <c r="BY975" i="15"/>
  <c r="BZ975" i="15" s="1"/>
  <c r="BY976" i="15"/>
  <c r="BZ976" i="15" s="1"/>
  <c r="BY987" i="15"/>
  <c r="BZ987" i="15" s="1"/>
  <c r="BY989" i="15"/>
  <c r="BZ989" i="15" s="1"/>
  <c r="BY990" i="15"/>
  <c r="BZ990" i="15" s="1"/>
  <c r="BY993" i="15"/>
  <c r="BZ993" i="15" s="1"/>
  <c r="BY996" i="15"/>
  <c r="BZ996" i="15" s="1"/>
  <c r="BY1000" i="15"/>
  <c r="BZ1000" i="15" s="1"/>
  <c r="BY1007" i="15"/>
  <c r="BZ1007" i="15" s="1"/>
  <c r="BY1014" i="15"/>
  <c r="BZ1014" i="15" s="1"/>
  <c r="BY1016" i="15"/>
  <c r="BZ1016" i="15" s="1"/>
  <c r="BY1017" i="15"/>
  <c r="BZ1017" i="15" s="1"/>
  <c r="BY979" i="15"/>
  <c r="BZ979" i="15" s="1"/>
  <c r="BZ840" i="15"/>
  <c r="BZ462" i="15"/>
  <c r="BY1048" i="15"/>
  <c r="BZ1048" i="15" s="1"/>
  <c r="BY1051" i="15"/>
  <c r="BZ1051" i="15" s="1"/>
  <c r="BZ781" i="15"/>
  <c r="BZ1027" i="15"/>
  <c r="BZ973" i="15"/>
  <c r="BZ932" i="15"/>
  <c r="BY1069" i="15"/>
  <c r="BZ1069" i="15" s="1"/>
  <c r="BY1079" i="15"/>
  <c r="BZ1079" i="15" s="1"/>
  <c r="BY1082" i="15"/>
  <c r="BZ1082" i="15" s="1"/>
  <c r="BY1088" i="15"/>
  <c r="BZ1088" i="15" s="1"/>
  <c r="BY1089" i="15"/>
  <c r="BZ1089" i="15" s="1"/>
  <c r="BZ1096" i="15"/>
  <c r="BZ1099" i="15"/>
  <c r="BY1113" i="15"/>
  <c r="BZ1113" i="15" s="1"/>
  <c r="BY1157" i="15"/>
  <c r="BZ1157" i="15" s="1"/>
  <c r="BY1173" i="15"/>
  <c r="BZ1173" i="15" s="1"/>
  <c r="BY1190" i="15"/>
  <c r="BZ1190" i="15" s="1"/>
  <c r="BY1194" i="15"/>
  <c r="BZ1194" i="15" s="1"/>
  <c r="BY1196" i="15"/>
  <c r="BZ1196" i="15" s="1"/>
  <c r="BY1203" i="15"/>
  <c r="BZ1203" i="15" s="1"/>
  <c r="BY1230" i="15"/>
  <c r="BZ1230" i="15" s="1"/>
  <c r="BY1236" i="15"/>
  <c r="BZ1236" i="15" s="1"/>
  <c r="BY1259" i="15"/>
  <c r="BZ1259" i="15" s="1"/>
  <c r="BY1260" i="15"/>
  <c r="BZ1260" i="15" s="1"/>
  <c r="BY1276" i="15"/>
  <c r="BZ1276" i="15" s="1"/>
  <c r="BY591" i="15"/>
  <c r="BZ591" i="15" s="1"/>
  <c r="BY940" i="15"/>
  <c r="BZ940" i="15" s="1"/>
  <c r="BZ176" i="15"/>
  <c r="BY341" i="1"/>
  <c r="BZ341" i="1" s="1"/>
  <c r="BY319" i="1"/>
  <c r="BZ319" i="1" s="1"/>
  <c r="BY225" i="1"/>
  <c r="BZ225" i="1" s="1"/>
  <c r="BZ136" i="1"/>
  <c r="BY148" i="1"/>
  <c r="BY85" i="1"/>
  <c r="BZ21" i="18" l="1"/>
  <c r="BZ22" i="18"/>
  <c r="BZ24" i="18"/>
  <c r="BY25" i="18"/>
  <c r="BZ25" i="18" s="1"/>
  <c r="BY28" i="18"/>
  <c r="BZ28" i="18" s="1"/>
  <c r="BZ29" i="18"/>
  <c r="BY32" i="18"/>
  <c r="BZ32" i="18" s="1"/>
  <c r="BZ31" i="18"/>
  <c r="BY33" i="18"/>
  <c r="BZ33" i="18" s="1"/>
  <c r="BZ27" i="18"/>
  <c r="BY36" i="18"/>
  <c r="BZ36" i="18" s="1"/>
  <c r="BY38" i="18"/>
  <c r="BZ38" i="18" s="1"/>
  <c r="BZ40" i="18"/>
  <c r="BZ39" i="18"/>
  <c r="BZ42" i="18"/>
  <c r="BZ18" i="18"/>
  <c r="BZ49" i="18"/>
  <c r="BY50" i="18"/>
  <c r="BZ50" i="18" s="1"/>
  <c r="BZ37" i="18"/>
  <c r="BY51" i="18"/>
  <c r="BZ51" i="18" s="1"/>
  <c r="BZ44" i="18"/>
  <c r="BZ54" i="18"/>
  <c r="BY55" i="18"/>
  <c r="BZ55" i="18" s="1"/>
  <c r="BY57" i="18"/>
  <c r="BZ57" i="18" s="1"/>
  <c r="BZ62" i="18"/>
  <c r="BZ56" i="18"/>
  <c r="BY60" i="18"/>
  <c r="BZ60" i="18" s="1"/>
  <c r="BY61" i="18"/>
  <c r="BZ61" i="18" s="1"/>
  <c r="BY64" i="18"/>
  <c r="BZ64" i="18" s="1"/>
  <c r="BY66" i="18"/>
  <c r="BZ66" i="18" s="1"/>
  <c r="BZ46" i="18"/>
  <c r="BZ41" i="18"/>
  <c r="BZ67" i="18"/>
  <c r="BZ69" i="18"/>
  <c r="BY73" i="18"/>
  <c r="BZ73" i="18" s="1"/>
  <c r="BY74" i="18"/>
  <c r="BZ74" i="18" s="1"/>
  <c r="BY75" i="18"/>
  <c r="BZ75" i="18" s="1"/>
  <c r="BY76" i="18"/>
  <c r="BZ76" i="18" s="1"/>
  <c r="BY77" i="18"/>
  <c r="BZ77" i="18" s="1"/>
  <c r="BZ79" i="18"/>
  <c r="BY81" i="18"/>
  <c r="BZ81" i="18" s="1"/>
  <c r="BZ72" i="18"/>
  <c r="BY83" i="18"/>
  <c r="BZ83" i="18" s="1"/>
  <c r="BY85" i="18"/>
  <c r="BZ85" i="18" s="1"/>
  <c r="BY87" i="18"/>
  <c r="BZ87" i="18" s="1"/>
  <c r="BY88" i="18"/>
  <c r="BZ88" i="18" s="1"/>
  <c r="BZ48" i="18"/>
  <c r="BZ92" i="18"/>
  <c r="BY93" i="18"/>
  <c r="BZ93" i="18" s="1"/>
  <c r="BY96" i="18"/>
  <c r="BZ96" i="18" s="1"/>
  <c r="BZ98" i="18"/>
  <c r="BY100" i="18"/>
  <c r="BZ100" i="18" s="1"/>
  <c r="BY101" i="18"/>
  <c r="BZ101" i="18" s="1"/>
  <c r="BY104" i="18"/>
  <c r="BZ104" i="18" s="1"/>
  <c r="BY106" i="18"/>
  <c r="BZ106" i="18" s="1"/>
  <c r="BY107" i="18"/>
  <c r="BZ107" i="18" s="1"/>
  <c r="BY108" i="18"/>
  <c r="BZ108" i="18" s="1"/>
  <c r="BZ63" i="18"/>
  <c r="BZ97" i="18"/>
  <c r="BY112" i="18"/>
  <c r="BZ112" i="18" s="1"/>
  <c r="BY115" i="18"/>
  <c r="BZ115" i="18" s="1"/>
  <c r="BY116" i="18"/>
  <c r="BZ116" i="18" s="1"/>
  <c r="BZ117" i="18"/>
  <c r="BZ82" i="18"/>
  <c r="BY120" i="18"/>
  <c r="BZ120" i="18" s="1"/>
  <c r="BZ123" i="18"/>
  <c r="BY127" i="18"/>
  <c r="BZ127" i="18" s="1"/>
  <c r="BY131" i="18"/>
  <c r="BZ131" i="18" s="1"/>
  <c r="BY132" i="18"/>
  <c r="BZ132" i="18" s="1"/>
  <c r="BZ121" i="18"/>
  <c r="BZ114" i="18"/>
  <c r="BY137" i="18"/>
  <c r="BZ137" i="18" s="1"/>
  <c r="BY138" i="18"/>
  <c r="BZ138" i="18" s="1"/>
  <c r="BZ130" i="18"/>
  <c r="BZ126" i="18"/>
  <c r="BZ152" i="18"/>
  <c r="BZ70" i="18"/>
  <c r="BY158" i="18"/>
  <c r="BZ158" i="18" s="1"/>
  <c r="BY159" i="18"/>
  <c r="BZ159" i="18" s="1"/>
  <c r="BY160" i="18"/>
  <c r="BZ160" i="18" s="1"/>
  <c r="BY162" i="18"/>
  <c r="BZ162" i="18" s="1"/>
  <c r="BY164" i="18"/>
  <c r="BZ164" i="18" s="1"/>
  <c r="BY170" i="18"/>
  <c r="BZ170" i="18" s="1"/>
  <c r="BY172" i="18"/>
  <c r="BZ172" i="18" s="1"/>
  <c r="BZ146" i="18"/>
  <c r="BZ150" i="18"/>
  <c r="BY174" i="18"/>
  <c r="BZ174" i="18" s="1"/>
  <c r="BZ175" i="18"/>
  <c r="BZ183" i="18"/>
  <c r="BZ184" i="18"/>
  <c r="BY185" i="18"/>
  <c r="BZ185" i="18" s="1"/>
  <c r="BZ186" i="18"/>
  <c r="BY187" i="18"/>
  <c r="BZ187" i="18" s="1"/>
  <c r="BZ176" i="18"/>
  <c r="BZ191" i="18"/>
  <c r="BY195" i="18"/>
  <c r="BZ195" i="18" s="1"/>
  <c r="BY197" i="18"/>
  <c r="BZ197" i="18" s="1"/>
  <c r="BZ111" i="18"/>
  <c r="BY199" i="18"/>
  <c r="BZ199" i="18" s="1"/>
  <c r="BZ192" i="18"/>
  <c r="BY200" i="18"/>
  <c r="BZ200" i="18" s="1"/>
  <c r="BZ201" i="18"/>
  <c r="BY202" i="18"/>
  <c r="BZ202" i="18" s="1"/>
  <c r="BZ203" i="18"/>
  <c r="BY204" i="18"/>
  <c r="BZ204" i="18" s="1"/>
  <c r="BY205" i="18"/>
  <c r="BZ205" i="18" s="1"/>
  <c r="BZ155" i="18"/>
  <c r="BY208" i="18"/>
  <c r="BZ208" i="18" s="1"/>
  <c r="BY209" i="18"/>
  <c r="BZ209" i="18" s="1"/>
  <c r="BY210" i="18"/>
  <c r="BZ210" i="18" s="1"/>
  <c r="BY214" i="18"/>
  <c r="BZ214" i="18" s="1"/>
  <c r="BY215" i="18"/>
  <c r="BZ215" i="18" s="1"/>
  <c r="BY216" i="18"/>
  <c r="BZ216" i="18" s="1"/>
  <c r="BY219" i="18"/>
  <c r="BZ219" i="18" s="1"/>
  <c r="BY220" i="18"/>
  <c r="BZ220" i="18" s="1"/>
  <c r="BY222" i="18"/>
  <c r="BZ222" i="18" s="1"/>
  <c r="BZ89" i="18"/>
  <c r="BY225" i="18"/>
  <c r="BZ225" i="18" s="1"/>
  <c r="BY228" i="18"/>
  <c r="BZ228" i="18" s="1"/>
  <c r="BZ229" i="18"/>
  <c r="BY231" i="18"/>
  <c r="BZ231" i="18" s="1"/>
  <c r="BY232" i="18"/>
  <c r="BZ232" i="18" s="1"/>
  <c r="BZ224" i="18"/>
  <c r="BY235" i="18"/>
  <c r="BZ235" i="18" s="1"/>
  <c r="BY239" i="18"/>
  <c r="BZ239" i="18" s="1"/>
  <c r="BY241" i="18"/>
  <c r="BZ241" i="18" s="1"/>
  <c r="BZ154" i="18"/>
  <c r="BY245" i="18"/>
  <c r="BZ245" i="18" s="1"/>
  <c r="BZ247" i="18"/>
  <c r="BZ248" i="18"/>
  <c r="BY249" i="18"/>
  <c r="BZ249" i="18" s="1"/>
  <c r="BY250" i="18"/>
  <c r="BZ250" i="18" s="1"/>
  <c r="BY251" i="18"/>
  <c r="BZ251" i="18" s="1"/>
  <c r="BZ254" i="18"/>
  <c r="BY255" i="18"/>
  <c r="BZ255" i="18" s="1"/>
  <c r="BY256" i="18"/>
  <c r="BZ256" i="18" s="1"/>
  <c r="BY259" i="18"/>
  <c r="BZ259" i="18" s="1"/>
  <c r="BY264" i="18"/>
  <c r="BZ264" i="18" s="1"/>
  <c r="BY271" i="18"/>
  <c r="BZ271" i="18" s="1"/>
  <c r="BY273" i="18"/>
  <c r="BZ273" i="18" s="1"/>
  <c r="BZ262" i="18"/>
  <c r="BZ275" i="18"/>
  <c r="BZ140" i="18"/>
  <c r="BY276" i="18"/>
  <c r="BZ276" i="18" s="1"/>
  <c r="BY278" i="18"/>
  <c r="BZ278" i="18" s="1"/>
  <c r="BZ230" i="18"/>
  <c r="BY279" i="18"/>
  <c r="BZ279" i="18" s="1"/>
  <c r="BZ280" i="18"/>
  <c r="BY286" i="18"/>
  <c r="BZ286" i="18" s="1"/>
  <c r="BZ213" i="18"/>
  <c r="BZ291" i="18"/>
  <c r="BZ163" i="18"/>
  <c r="BY293" i="18"/>
  <c r="BZ293" i="18" s="1"/>
  <c r="BY296" i="18"/>
  <c r="BZ296" i="18" s="1"/>
  <c r="BZ243" i="18"/>
  <c r="BY297" i="18"/>
  <c r="BZ297" i="18" s="1"/>
  <c r="BY298" i="18"/>
  <c r="BZ298" i="18" s="1"/>
  <c r="BY299" i="18"/>
  <c r="BZ299" i="18" s="1"/>
  <c r="BY304" i="18"/>
  <c r="BZ304" i="18" s="1"/>
  <c r="BZ305" i="18"/>
  <c r="BY306" i="18"/>
  <c r="BZ306" i="18" s="1"/>
  <c r="BY307" i="18"/>
  <c r="BZ307" i="18" s="1"/>
  <c r="BY310" i="18"/>
  <c r="BZ310" i="18" s="1"/>
  <c r="BZ194" i="18"/>
  <c r="BY315" i="18"/>
  <c r="BZ315" i="18" s="1"/>
  <c r="BY318" i="18"/>
  <c r="BZ318" i="18" s="1"/>
  <c r="BY319" i="18"/>
  <c r="BZ319" i="18" s="1"/>
  <c r="BY322" i="18"/>
  <c r="BZ322" i="18" s="1"/>
  <c r="BZ233" i="18"/>
  <c r="BZ333" i="18"/>
  <c r="BY334" i="18"/>
  <c r="BZ334" i="18" s="1"/>
  <c r="BZ267" i="18"/>
  <c r="BY340" i="18"/>
  <c r="BZ340" i="18" s="1"/>
  <c r="BY343" i="18"/>
  <c r="BZ343" i="18" s="1"/>
  <c r="BY345" i="18"/>
  <c r="BZ345" i="18" s="1"/>
  <c r="BZ316" i="18"/>
  <c r="BZ302" i="18"/>
  <c r="BZ312" i="18"/>
  <c r="BZ223" i="18"/>
  <c r="BZ206" i="18"/>
  <c r="BY352" i="18"/>
  <c r="BZ352" i="18" s="1"/>
  <c r="BY354" i="18"/>
  <c r="BZ354" i="18" s="1"/>
  <c r="BZ266" i="18"/>
  <c r="BY357" i="18"/>
  <c r="BZ357" i="18" s="1"/>
  <c r="BY362" i="18"/>
  <c r="BZ362" i="18" s="1"/>
  <c r="BZ272" i="18"/>
  <c r="BZ311" i="18"/>
  <c r="BZ369" i="18"/>
  <c r="BY373" i="18"/>
  <c r="BZ373" i="18" s="1"/>
  <c r="BZ375" i="18"/>
  <c r="BY381" i="18"/>
  <c r="BZ381" i="18" s="1"/>
  <c r="BZ370" i="18"/>
  <c r="BY383" i="18"/>
  <c r="BZ383" i="18" s="1"/>
  <c r="BY385" i="18"/>
  <c r="BZ385" i="18" s="1"/>
  <c r="BY386" i="18"/>
  <c r="BZ386" i="18" s="1"/>
  <c r="BY390" i="18"/>
  <c r="BZ390" i="18" s="1"/>
  <c r="BY397" i="18"/>
  <c r="BZ397" i="18" s="1"/>
  <c r="BY402" i="18"/>
  <c r="BZ402" i="18" s="1"/>
  <c r="BY404" i="18"/>
  <c r="BZ404" i="18" s="1"/>
  <c r="BY405" i="18"/>
  <c r="BZ405" i="18" s="1"/>
  <c r="BY407" i="18"/>
  <c r="BZ407" i="18" s="1"/>
  <c r="BY409" i="18"/>
  <c r="BZ409" i="18" s="1"/>
  <c r="BY410" i="18"/>
  <c r="BZ410" i="18" s="1"/>
  <c r="BY417" i="18"/>
  <c r="BZ417" i="18" s="1"/>
  <c r="BY419" i="18"/>
  <c r="BZ419" i="18" s="1"/>
  <c r="BY420" i="18"/>
  <c r="BZ420" i="18" s="1"/>
  <c r="BY421" i="18"/>
  <c r="BZ421" i="18" s="1"/>
  <c r="BZ423" i="18"/>
  <c r="BY427" i="18"/>
  <c r="BZ427" i="18" s="1"/>
  <c r="BY429" i="18"/>
  <c r="BZ429" i="18" s="1"/>
  <c r="BY437" i="18"/>
  <c r="BZ437" i="18" s="1"/>
  <c r="BY446" i="18"/>
  <c r="BZ446" i="18" s="1"/>
  <c r="BZ284" i="18"/>
  <c r="BZ449" i="18"/>
  <c r="BY451" i="18"/>
  <c r="BZ451" i="18" s="1"/>
  <c r="BY457" i="18"/>
  <c r="BZ457" i="18" s="1"/>
  <c r="BY458" i="18"/>
  <c r="BZ458" i="18" s="1"/>
  <c r="BZ452" i="18"/>
  <c r="BY461" i="18"/>
  <c r="BZ461" i="18" s="1"/>
  <c r="BY463" i="18"/>
  <c r="BZ463" i="18" s="1"/>
  <c r="BY464" i="18"/>
  <c r="BZ464" i="18" s="1"/>
  <c r="BY470" i="18"/>
  <c r="BZ470" i="18" s="1"/>
  <c r="BY471" i="18"/>
  <c r="BZ471" i="18" s="1"/>
  <c r="BY473" i="18"/>
  <c r="BZ473" i="18" s="1"/>
  <c r="BZ476" i="18"/>
  <c r="BY487" i="18"/>
  <c r="BZ487" i="18" s="1"/>
  <c r="BY488" i="18"/>
  <c r="BZ488" i="18" s="1"/>
  <c r="BY489" i="18"/>
  <c r="BZ489" i="18" s="1"/>
  <c r="BY494" i="18"/>
  <c r="BZ494" i="18" s="1"/>
  <c r="BY496" i="18"/>
  <c r="BZ496" i="18" s="1"/>
  <c r="BY497" i="18"/>
  <c r="BZ497" i="18" s="1"/>
  <c r="BY498" i="18"/>
  <c r="BZ498" i="18" s="1"/>
  <c r="BY500" i="18"/>
  <c r="BZ500" i="18" s="1"/>
  <c r="BZ477" i="18"/>
  <c r="BY503" i="18"/>
  <c r="BZ503" i="18" s="1"/>
  <c r="BY506" i="18"/>
  <c r="BZ506" i="18" s="1"/>
  <c r="BY508" i="18"/>
  <c r="BZ508" i="18" s="1"/>
  <c r="BZ512" i="18"/>
  <c r="BY513" i="18"/>
  <c r="BZ513" i="18" s="1"/>
  <c r="BZ366" i="18"/>
  <c r="BY514" i="18"/>
  <c r="BZ514" i="18" s="1"/>
  <c r="BY516" i="18"/>
  <c r="BZ516" i="18" s="1"/>
  <c r="BY518" i="18"/>
  <c r="BZ518" i="18" s="1"/>
  <c r="BY522" i="18"/>
  <c r="BZ522" i="18" s="1"/>
  <c r="BZ528" i="18"/>
  <c r="BY531" i="18"/>
  <c r="BZ531" i="18" s="1"/>
  <c r="BY533" i="18"/>
  <c r="BZ533" i="18" s="1"/>
  <c r="BY537" i="18"/>
  <c r="BZ537" i="18" s="1"/>
  <c r="BY547" i="18"/>
  <c r="BZ547" i="18" s="1"/>
  <c r="BY550" i="18"/>
  <c r="BZ550" i="18" s="1"/>
  <c r="BZ453" i="18"/>
  <c r="BZ475" i="18"/>
  <c r="BZ565" i="18"/>
  <c r="BZ545" i="18"/>
  <c r="BY572" i="18"/>
  <c r="BZ572" i="18" s="1"/>
  <c r="BY574" i="18"/>
  <c r="BZ574" i="18" s="1"/>
  <c r="BY579" i="18"/>
  <c r="BZ579" i="18" s="1"/>
  <c r="BY581" i="18"/>
  <c r="BZ581" i="18" s="1"/>
  <c r="BZ569" i="18"/>
  <c r="BY596" i="18"/>
  <c r="BZ596" i="18" s="1"/>
  <c r="BY598" i="18"/>
  <c r="BZ598" i="18" s="1"/>
  <c r="BY599" i="18"/>
  <c r="BZ599" i="18" s="1"/>
  <c r="BY601" i="18"/>
  <c r="BZ601" i="18" s="1"/>
  <c r="BY603" i="18"/>
  <c r="BZ603" i="18" s="1"/>
  <c r="BY605" i="18"/>
  <c r="BZ605" i="18" s="1"/>
  <c r="BZ607" i="18"/>
  <c r="BY611" i="18"/>
  <c r="BZ611" i="18" s="1"/>
  <c r="BZ606" i="18"/>
  <c r="BZ619" i="18"/>
  <c r="BY620" i="18"/>
  <c r="BZ620" i="18" s="1"/>
  <c r="BY633" i="18"/>
  <c r="BZ633" i="18" s="1"/>
  <c r="BY634" i="18"/>
  <c r="BZ634" i="18" s="1"/>
  <c r="BY636" i="18"/>
  <c r="BZ636" i="18" s="1"/>
  <c r="BY637" i="18"/>
  <c r="BZ637" i="18" s="1"/>
  <c r="BY640" i="18"/>
  <c r="BZ640" i="18" s="1"/>
  <c r="BY643" i="18"/>
  <c r="BZ643" i="18" s="1"/>
  <c r="BZ612" i="18"/>
  <c r="BY644" i="18"/>
  <c r="BZ644" i="18" s="1"/>
  <c r="BY645" i="18"/>
  <c r="BZ645" i="18" s="1"/>
  <c r="BY646" i="18"/>
  <c r="BZ646" i="18" s="1"/>
  <c r="BY652" i="18"/>
  <c r="BZ652" i="18" s="1"/>
  <c r="BY656" i="18"/>
  <c r="BZ656" i="18" s="1"/>
  <c r="BY664" i="18"/>
  <c r="BZ664" i="18" s="1"/>
  <c r="BZ561" i="18"/>
  <c r="BY665" i="18"/>
  <c r="BZ665" i="18" s="1"/>
  <c r="BY666" i="18"/>
  <c r="BZ666" i="18" s="1"/>
  <c r="BY668" i="18"/>
  <c r="BZ668" i="18" s="1"/>
  <c r="BY669" i="18"/>
  <c r="BZ669" i="18" s="1"/>
  <c r="BZ495" i="18"/>
  <c r="BY673" i="18"/>
  <c r="BZ673" i="18" s="1"/>
  <c r="BY674" i="18"/>
  <c r="BZ674" i="18" s="1"/>
  <c r="BZ539" i="18"/>
  <c r="BY677" i="18"/>
  <c r="BZ677" i="18" s="1"/>
  <c r="BY681" i="18"/>
  <c r="BZ681" i="18" s="1"/>
  <c r="BY684" i="18"/>
  <c r="BZ684" i="18" s="1"/>
  <c r="BY687" i="18"/>
  <c r="BZ687" i="18" s="1"/>
  <c r="BY694" i="18"/>
  <c r="BZ694" i="18" s="1"/>
  <c r="BY695" i="18"/>
  <c r="BZ695" i="18" s="1"/>
  <c r="BY701" i="18"/>
  <c r="BZ701" i="18" s="1"/>
  <c r="BY703" i="18"/>
  <c r="BZ703" i="18" s="1"/>
  <c r="BY707" i="18"/>
  <c r="BZ707" i="18" s="1"/>
  <c r="BY708" i="18"/>
  <c r="BZ708" i="18" s="1"/>
  <c r="BY710" i="18"/>
  <c r="BZ710" i="18" s="1"/>
  <c r="BY716" i="18"/>
  <c r="BZ716" i="18" s="1"/>
  <c r="BY717" i="18"/>
  <c r="BZ717" i="18" s="1"/>
  <c r="BY721" i="18"/>
  <c r="BZ721" i="18" s="1"/>
  <c r="BY723" i="18"/>
  <c r="BZ723" i="18" s="1"/>
  <c r="BY724" i="18"/>
  <c r="BZ724" i="18" s="1"/>
  <c r="BY731" i="18"/>
  <c r="BZ731" i="18" s="1"/>
  <c r="BY732" i="18"/>
  <c r="BZ732" i="18" s="1"/>
  <c r="BY733" i="18"/>
  <c r="BZ733" i="18" s="1"/>
  <c r="BY743" i="18"/>
  <c r="BZ743" i="18" s="1"/>
  <c r="BY745" i="18"/>
  <c r="BZ745" i="18" s="1"/>
  <c r="BY746" i="18"/>
  <c r="BZ746" i="18" s="1"/>
  <c r="BY749" i="18"/>
  <c r="BZ749" i="18" s="1"/>
  <c r="BY752" i="18"/>
  <c r="BZ752" i="18" s="1"/>
  <c r="BY753" i="18"/>
  <c r="BZ753" i="18" s="1"/>
  <c r="BY757" i="18"/>
  <c r="BZ757" i="18" s="1"/>
  <c r="BY758" i="18"/>
  <c r="BZ758" i="18" s="1"/>
  <c r="BY760" i="18"/>
  <c r="BZ760" i="18" s="1"/>
  <c r="BY769" i="18"/>
  <c r="BZ769" i="18" s="1"/>
  <c r="BY775" i="18"/>
  <c r="BZ775" i="18" s="1"/>
  <c r="BY776" i="18"/>
  <c r="BZ776" i="18" s="1"/>
  <c r="BZ663" i="18"/>
  <c r="BY779" i="18"/>
  <c r="BZ779" i="18" s="1"/>
  <c r="BZ578" i="18"/>
  <c r="BZ860" i="18"/>
  <c r="BY791" i="18"/>
  <c r="BZ791" i="18" s="1"/>
  <c r="BY792" i="18"/>
  <c r="BZ792" i="18" s="1"/>
  <c r="BY795" i="18"/>
  <c r="BZ795" i="18" s="1"/>
  <c r="BY798" i="18"/>
  <c r="BZ798" i="18" s="1"/>
  <c r="BZ667" i="18"/>
  <c r="BY592" i="18"/>
  <c r="BZ592" i="18" s="1"/>
  <c r="BY817" i="18"/>
  <c r="BZ817" i="18" s="1"/>
  <c r="BZ706" i="18"/>
  <c r="BY821" i="18"/>
  <c r="BZ821" i="18" s="1"/>
  <c r="BZ679" i="18"/>
  <c r="BY825" i="18"/>
  <c r="BZ825" i="18" s="1"/>
  <c r="BY832" i="18"/>
  <c r="BZ832" i="18" s="1"/>
  <c r="BY834" i="18"/>
  <c r="BZ834" i="18" s="1"/>
  <c r="BY841" i="18"/>
  <c r="BZ841" i="18" s="1"/>
  <c r="BY843" i="18"/>
  <c r="BZ843" i="18" s="1"/>
  <c r="BY851" i="18"/>
  <c r="BZ851" i="18" s="1"/>
  <c r="BY852" i="18"/>
  <c r="BZ852" i="18" s="1"/>
  <c r="BY854" i="18"/>
  <c r="BZ854" i="18" s="1"/>
  <c r="BZ472" i="18"/>
  <c r="BZ693" i="18"/>
  <c r="BY856" i="18"/>
  <c r="BZ856" i="18" s="1"/>
  <c r="BY859" i="18"/>
  <c r="BZ859" i="18" s="1"/>
  <c r="BY861" i="18"/>
  <c r="BZ861" i="18" s="1"/>
  <c r="BY865" i="18"/>
  <c r="BZ865" i="18" s="1"/>
  <c r="BZ337" i="18"/>
  <c r="BY872" i="18"/>
  <c r="BZ872" i="18" s="1"/>
  <c r="BZ873" i="18"/>
  <c r="BY875" i="18"/>
  <c r="BZ875" i="18" s="1"/>
  <c r="BY879" i="18"/>
  <c r="BZ879" i="18" s="1"/>
  <c r="BY885" i="18"/>
  <c r="BZ885" i="18" s="1"/>
  <c r="BZ380" i="18"/>
  <c r="BY891" i="18"/>
  <c r="BZ891" i="18" s="1"/>
  <c r="BY893" i="18"/>
  <c r="BZ893" i="18" s="1"/>
  <c r="BY897" i="18"/>
  <c r="BZ897" i="18" s="1"/>
  <c r="BY898" i="18"/>
  <c r="BZ898" i="18" s="1"/>
  <c r="BY901" i="18"/>
  <c r="BZ901" i="18" s="1"/>
  <c r="BY902" i="18"/>
  <c r="BZ902" i="18" s="1"/>
  <c r="BY907" i="18"/>
  <c r="BZ907" i="18" s="1"/>
  <c r="BY908" i="18"/>
  <c r="BZ908" i="18" s="1"/>
  <c r="BY911" i="18"/>
  <c r="BZ911" i="18" s="1"/>
  <c r="BY913" i="18"/>
  <c r="BZ913" i="18" s="1"/>
  <c r="BY921" i="18"/>
  <c r="BZ921" i="18" s="1"/>
  <c r="BY923" i="18"/>
  <c r="BZ923" i="18" s="1"/>
  <c r="BY925" i="18"/>
  <c r="BZ925" i="18" s="1"/>
  <c r="BZ690" i="18"/>
  <c r="BY931" i="18"/>
  <c r="BZ931" i="18" s="1"/>
  <c r="BY933" i="18"/>
  <c r="BZ933" i="18" s="1"/>
  <c r="BY935" i="18"/>
  <c r="BZ935" i="18" s="1"/>
  <c r="BY939" i="18"/>
  <c r="BZ939" i="18" s="1"/>
  <c r="BY941" i="18"/>
  <c r="BZ941" i="18" s="1"/>
  <c r="BY943" i="18"/>
  <c r="BZ943" i="18" s="1"/>
  <c r="BY946" i="18"/>
  <c r="BZ946" i="18" s="1"/>
  <c r="BY957" i="18"/>
  <c r="BZ957" i="18" s="1"/>
  <c r="BY964" i="18"/>
  <c r="BZ964" i="18" s="1"/>
  <c r="BY975" i="18"/>
  <c r="BZ975" i="18" s="1"/>
  <c r="BY977" i="18"/>
  <c r="BZ977" i="18" s="1"/>
  <c r="BY978" i="18"/>
  <c r="BZ978" i="18" s="1"/>
  <c r="BZ737" i="18"/>
  <c r="BY992" i="18"/>
  <c r="BZ992" i="18" s="1"/>
  <c r="BZ627" i="18"/>
  <c r="BY1001" i="18"/>
  <c r="BZ1001" i="18" s="1"/>
  <c r="BY1011" i="18"/>
  <c r="BZ1011" i="18" s="1"/>
  <c r="BY1012" i="18"/>
  <c r="BZ1012" i="18" s="1"/>
  <c r="BZ653" i="18"/>
  <c r="BZ709" i="18"/>
  <c r="BY1028" i="18"/>
  <c r="BZ1028" i="18" s="1"/>
  <c r="BY1029" i="18"/>
  <c r="BZ1029" i="18" s="1"/>
  <c r="BY1030" i="18"/>
  <c r="BZ1030" i="18" s="1"/>
  <c r="BY1031" i="18"/>
  <c r="BZ1031" i="18" s="1"/>
  <c r="BY1034" i="18"/>
  <c r="BZ1034" i="18" s="1"/>
  <c r="BY1036" i="18"/>
  <c r="BZ1036" i="18" s="1"/>
  <c r="BY1038" i="18"/>
  <c r="BZ1038" i="18" s="1"/>
  <c r="BY1040" i="18"/>
  <c r="BZ1040" i="18" s="1"/>
  <c r="BY1041" i="18"/>
  <c r="BZ1041" i="18" s="1"/>
  <c r="BY1043" i="18"/>
  <c r="BZ1043" i="18" s="1"/>
  <c r="BY1044" i="18"/>
  <c r="BZ1044" i="18" s="1"/>
  <c r="BY1048" i="18"/>
  <c r="BZ1048" i="18" s="1"/>
  <c r="BY1055" i="18"/>
  <c r="BZ1055" i="18" s="1"/>
  <c r="BY1058" i="18"/>
  <c r="BZ1058" i="18" s="1"/>
  <c r="BY1069" i="18"/>
  <c r="BZ1069" i="18" s="1"/>
  <c r="BY1078" i="18"/>
  <c r="BZ1078" i="18" s="1"/>
  <c r="BY1080" i="18"/>
  <c r="BZ1080" i="18" s="1"/>
  <c r="BY1088" i="18"/>
  <c r="BZ1088" i="18" s="1"/>
  <c r="BY1092" i="18"/>
  <c r="BZ1092" i="18" s="1"/>
  <c r="BY1096" i="18"/>
  <c r="BZ1096" i="18" s="1"/>
  <c r="BZ1013" i="18"/>
  <c r="BY1105" i="18"/>
  <c r="BZ1105" i="18" s="1"/>
  <c r="BY1114" i="18"/>
  <c r="BZ1114" i="18" s="1"/>
  <c r="BY1120" i="18"/>
  <c r="BZ1120" i="18" s="1"/>
  <c r="BY1126" i="18"/>
  <c r="BZ1126" i="18" s="1"/>
  <c r="BY1132" i="18"/>
  <c r="BZ1132" i="18" s="1"/>
  <c r="BY1134" i="18"/>
  <c r="BZ1134" i="18" s="1"/>
  <c r="BY1137" i="18"/>
  <c r="BZ1137" i="18" s="1"/>
  <c r="BY1142" i="18"/>
  <c r="BZ1142" i="18" s="1"/>
  <c r="BY1143" i="18"/>
  <c r="BZ1143" i="18" s="1"/>
  <c r="BY1150" i="18"/>
  <c r="BZ1150" i="18" s="1"/>
  <c r="BZ970" i="18"/>
  <c r="BZ1004" i="18"/>
  <c r="BY1165" i="18"/>
  <c r="BZ1165" i="18" s="1"/>
  <c r="BY1175" i="18"/>
  <c r="BZ1175" i="18" s="1"/>
  <c r="BY1189" i="18"/>
  <c r="BZ1189" i="18" s="1"/>
  <c r="BY1190" i="18"/>
  <c r="BZ1190" i="18" s="1"/>
  <c r="BY1194" i="18"/>
  <c r="BZ1194" i="18" s="1"/>
  <c r="BY1196" i="18"/>
  <c r="BZ1196" i="18" s="1"/>
  <c r="BY1197" i="18"/>
  <c r="BZ1197" i="18" s="1"/>
  <c r="BY1223" i="18"/>
  <c r="BZ1223" i="18" s="1"/>
  <c r="BY1227" i="18"/>
  <c r="BZ1227" i="18" s="1"/>
  <c r="BY1230" i="18"/>
  <c r="BZ1230" i="18" s="1"/>
  <c r="BY1233" i="18"/>
  <c r="BZ1233" i="18" s="1"/>
  <c r="BY1236" i="18"/>
  <c r="BZ1236" i="18" s="1"/>
  <c r="BY1240" i="18"/>
  <c r="BZ1240" i="18" s="1"/>
  <c r="BY1244" i="18"/>
  <c r="BZ1244" i="18" s="1"/>
  <c r="BY1247" i="18"/>
  <c r="BZ1247" i="18" s="1"/>
  <c r="BY1253" i="18"/>
  <c r="BZ1253" i="18" s="1"/>
  <c r="BY1257" i="18"/>
  <c r="BZ1257" i="18" s="1"/>
  <c r="BY1262" i="18"/>
  <c r="BZ1262" i="18" s="1"/>
  <c r="BY1263" i="18"/>
  <c r="BZ1263" i="18" s="1"/>
  <c r="BY1273" i="18"/>
  <c r="BZ1273" i="18" s="1"/>
  <c r="BY1278" i="18"/>
  <c r="BZ1278" i="18" s="1"/>
  <c r="BY1281" i="18"/>
  <c r="BZ1281" i="18" s="1"/>
  <c r="BY1292" i="18"/>
  <c r="BZ1292" i="18" s="1"/>
  <c r="BY1294" i="18"/>
  <c r="BZ1294" i="18" s="1"/>
  <c r="BY1297" i="18"/>
  <c r="BZ1297" i="18" s="1"/>
  <c r="BY1298" i="18"/>
  <c r="BZ1298" i="18" s="1"/>
  <c r="BY1301" i="18"/>
  <c r="BZ1301" i="18" s="1"/>
  <c r="BY1302" i="18"/>
  <c r="BZ1302" i="18" s="1"/>
  <c r="BY1315" i="18"/>
  <c r="BZ1315" i="18" s="1"/>
  <c r="BY1325" i="18"/>
  <c r="BZ1325" i="18" s="1"/>
  <c r="BY1331" i="18"/>
  <c r="BZ1331" i="18" s="1"/>
  <c r="BY1332" i="18"/>
  <c r="BZ1332" i="18" s="1"/>
  <c r="BY1344" i="18"/>
  <c r="BZ1344" i="18" s="1"/>
  <c r="BY1365" i="18"/>
  <c r="BZ1365" i="18" s="1"/>
  <c r="BY1366" i="18"/>
  <c r="BZ1366" i="18" s="1"/>
  <c r="BY1374" i="18"/>
  <c r="BZ1374" i="18" s="1"/>
  <c r="BY1383" i="18"/>
  <c r="BZ1383" i="18" s="1"/>
  <c r="BY1384" i="18"/>
  <c r="BZ1384" i="18" s="1"/>
  <c r="BZ1245" i="18"/>
  <c r="BY1398" i="18"/>
  <c r="BZ1398" i="18" s="1"/>
  <c r="BY1401" i="18"/>
  <c r="BZ1401" i="18" s="1"/>
  <c r="BY1405" i="18"/>
  <c r="BZ1405" i="18" s="1"/>
  <c r="BY1408" i="18"/>
  <c r="BZ1408" i="18" s="1"/>
  <c r="BZ1409" i="18"/>
  <c r="BY1436" i="18"/>
  <c r="BZ1436" i="18" s="1"/>
  <c r="BY1440" i="18"/>
  <c r="BZ1440" i="18" s="1"/>
  <c r="BY1441" i="18"/>
  <c r="BZ1441" i="18" s="1"/>
  <c r="BY1445" i="18"/>
  <c r="BZ1445" i="18" s="1"/>
  <c r="BY1453" i="18"/>
  <c r="BZ1453" i="18" s="1"/>
  <c r="BY1476" i="18"/>
  <c r="BZ1476" i="18" s="1"/>
  <c r="BY1478" i="18"/>
  <c r="BZ1478" i="18" s="1"/>
  <c r="BY1491" i="18"/>
  <c r="BZ1491" i="18" s="1"/>
  <c r="BY1457" i="18"/>
  <c r="BZ1457" i="18" s="1"/>
  <c r="BY1500" i="18"/>
  <c r="BZ1500" i="18" s="1"/>
  <c r="BY1518" i="18"/>
  <c r="BZ1518" i="18" s="1"/>
  <c r="BY1527" i="18"/>
  <c r="BZ1527" i="18" s="1"/>
  <c r="BY1528" i="18"/>
  <c r="BZ1528" i="18" s="1"/>
  <c r="BY1553" i="18"/>
  <c r="BZ1553" i="18" s="1"/>
  <c r="BY1556" i="18"/>
  <c r="BZ1556" i="18" s="1"/>
  <c r="BY1560" i="18"/>
  <c r="BZ1560" i="18" s="1"/>
  <c r="BY1220" i="18"/>
  <c r="BZ1220" i="18" s="1"/>
  <c r="BY3" i="16" l="1"/>
  <c r="BZ3" i="16" s="1"/>
  <c r="BY4" i="16"/>
  <c r="BZ4" i="16" s="1"/>
  <c r="BY5" i="16"/>
  <c r="BZ5" i="16" s="1"/>
  <c r="BY12" i="16"/>
  <c r="BZ12" i="16" s="1"/>
  <c r="BY13" i="16"/>
  <c r="BZ13" i="16" s="1"/>
  <c r="BY14" i="16"/>
  <c r="BZ14" i="16" s="1"/>
  <c r="BY15" i="16"/>
  <c r="BZ15" i="16" s="1"/>
  <c r="BY16" i="16"/>
  <c r="BZ16" i="16" s="1"/>
  <c r="BY17" i="16"/>
  <c r="BZ17" i="16" s="1"/>
  <c r="BY18" i="16"/>
  <c r="BZ18" i="16" s="1"/>
  <c r="BY21" i="16"/>
  <c r="BZ21" i="16" s="1"/>
  <c r="BZ22" i="16"/>
  <c r="BY24" i="16"/>
  <c r="BZ24" i="16" s="1"/>
  <c r="BY26" i="16"/>
  <c r="BZ26" i="16" s="1"/>
  <c r="BZ23" i="16"/>
  <c r="BY27" i="16"/>
  <c r="BZ27" i="16" s="1"/>
  <c r="BY29" i="16"/>
  <c r="BZ29" i="16" s="1"/>
  <c r="BY30" i="16"/>
  <c r="BZ30" i="16" s="1"/>
  <c r="BY31" i="16"/>
  <c r="BZ31" i="16" s="1"/>
  <c r="BY33" i="16"/>
  <c r="BZ33" i="16" s="1"/>
  <c r="BZ34" i="16"/>
  <c r="BY35" i="16"/>
  <c r="BZ35" i="16" s="1"/>
  <c r="BY36" i="16"/>
  <c r="BZ36" i="16" s="1"/>
  <c r="BY38" i="16"/>
  <c r="BZ38" i="16" s="1"/>
  <c r="BZ39" i="16"/>
  <c r="BY40" i="16"/>
  <c r="BZ40" i="16" s="1"/>
  <c r="BY42" i="16"/>
  <c r="BZ42" i="16" s="1"/>
  <c r="BY46" i="16"/>
  <c r="BZ46" i="16" s="1"/>
  <c r="BY48" i="16"/>
  <c r="BZ48" i="16" s="1"/>
  <c r="BY49" i="16"/>
  <c r="BZ49" i="16" s="1"/>
  <c r="BY52" i="16"/>
  <c r="BZ52" i="16" s="1"/>
  <c r="BY53" i="16"/>
  <c r="BZ53" i="16" s="1"/>
  <c r="BY57" i="16"/>
  <c r="BZ57" i="16" s="1"/>
  <c r="BY62" i="16"/>
  <c r="BZ62" i="16" s="1"/>
  <c r="BY66" i="16"/>
  <c r="BZ66" i="16" s="1"/>
  <c r="BY71" i="16"/>
  <c r="BZ71" i="16" s="1"/>
  <c r="BY67" i="16"/>
  <c r="BZ67" i="16" s="1"/>
  <c r="BY69" i="16"/>
  <c r="BZ69" i="16" s="1"/>
  <c r="BZ59" i="16"/>
  <c r="BY74" i="16"/>
  <c r="BZ74" i="16" s="1"/>
  <c r="BZ77" i="16"/>
  <c r="BY79" i="16"/>
  <c r="BZ79" i="16" s="1"/>
  <c r="BY81" i="16"/>
  <c r="BZ81" i="16" s="1"/>
  <c r="BZ82" i="16"/>
  <c r="BY86" i="16"/>
  <c r="BZ86" i="16" s="1"/>
  <c r="BY87" i="16"/>
  <c r="BZ87" i="16" s="1"/>
  <c r="BY90" i="16"/>
  <c r="BZ90" i="16" s="1"/>
  <c r="BY76" i="16"/>
  <c r="BZ76" i="16" s="1"/>
  <c r="BZ92" i="16"/>
  <c r="BY95" i="16"/>
  <c r="BZ95" i="16" s="1"/>
  <c r="BY96" i="16"/>
  <c r="BZ96" i="16" s="1"/>
  <c r="BY99" i="16"/>
  <c r="BZ99" i="16" s="1"/>
  <c r="BY101" i="16"/>
  <c r="BZ101" i="16" s="1"/>
  <c r="BY102" i="16"/>
  <c r="BZ102" i="16" s="1"/>
  <c r="BZ58" i="16"/>
  <c r="BZ89" i="16"/>
  <c r="BY106" i="16"/>
  <c r="BZ106" i="16" s="1"/>
  <c r="BY72" i="16"/>
  <c r="BZ72" i="16" s="1"/>
  <c r="BY109" i="16"/>
  <c r="BZ109" i="16" s="1"/>
  <c r="BZ112" i="16"/>
  <c r="BY115" i="16"/>
  <c r="BZ115" i="16" s="1"/>
  <c r="BY119" i="16"/>
  <c r="BZ119" i="16" s="1"/>
  <c r="BY114" i="16"/>
  <c r="BZ114" i="16" s="1"/>
  <c r="BY123" i="16"/>
  <c r="BZ123" i="16" s="1"/>
  <c r="BY127" i="16"/>
  <c r="BZ127" i="16" s="1"/>
  <c r="BY128" i="16"/>
  <c r="BZ128" i="16" s="1"/>
  <c r="BY129" i="16"/>
  <c r="BZ129" i="16" s="1"/>
  <c r="BY130" i="16"/>
  <c r="BZ130" i="16" s="1"/>
  <c r="BY131" i="16"/>
  <c r="BZ131" i="16" s="1"/>
  <c r="BY138" i="16"/>
  <c r="BZ138" i="16" s="1"/>
  <c r="BY139" i="16"/>
  <c r="BZ139" i="16" s="1"/>
  <c r="BY141" i="16"/>
  <c r="BZ141" i="16" s="1"/>
  <c r="BY142" i="16"/>
  <c r="BZ142" i="16" s="1"/>
  <c r="BY143" i="16"/>
  <c r="BZ143" i="16" s="1"/>
  <c r="BY146" i="16"/>
  <c r="BZ146" i="16" s="1"/>
  <c r="BY151" i="16"/>
  <c r="BZ151" i="16" s="1"/>
  <c r="BZ105" i="16"/>
  <c r="BZ97" i="16"/>
  <c r="BY158" i="16"/>
  <c r="BZ158" i="16" s="1"/>
  <c r="BY159" i="16"/>
  <c r="BZ159" i="16" s="1"/>
  <c r="BY160" i="16"/>
  <c r="BZ160" i="16" s="1"/>
  <c r="BY163" i="16"/>
  <c r="BZ163" i="16" s="1"/>
  <c r="BY166" i="16"/>
  <c r="BZ166" i="16" s="1"/>
  <c r="BY171" i="16"/>
  <c r="BZ171" i="16" s="1"/>
  <c r="BY174" i="16"/>
  <c r="BZ174" i="16" s="1"/>
  <c r="BY179" i="16"/>
  <c r="BZ179" i="16" s="1"/>
  <c r="BY180" i="16"/>
  <c r="BZ180" i="16" s="1"/>
  <c r="BY182" i="16"/>
  <c r="BZ182" i="16" s="1"/>
  <c r="BY186" i="16"/>
  <c r="BZ186" i="16" s="1"/>
  <c r="BY191" i="16"/>
  <c r="BZ191" i="16" s="1"/>
  <c r="BY198" i="16"/>
  <c r="BZ198" i="16" s="1"/>
  <c r="BY199" i="16"/>
  <c r="BZ199" i="16" s="1"/>
  <c r="BY202" i="16"/>
  <c r="BZ202" i="16" s="1"/>
  <c r="BY204" i="16"/>
  <c r="BZ204" i="16" s="1"/>
  <c r="BY207" i="16"/>
  <c r="BZ207" i="16" s="1"/>
  <c r="BY212" i="16"/>
  <c r="BZ212" i="16" s="1"/>
  <c r="BZ140" i="16"/>
  <c r="BY222" i="16"/>
  <c r="BZ222" i="16" s="1"/>
  <c r="BY223" i="16"/>
  <c r="BZ223" i="16" s="1"/>
  <c r="BZ165" i="16"/>
  <c r="BY230" i="16"/>
  <c r="BZ230" i="16" s="1"/>
  <c r="BY237" i="16"/>
  <c r="BZ237" i="16" s="1"/>
  <c r="BY238" i="16"/>
  <c r="BZ238" i="16" s="1"/>
  <c r="BY239" i="16"/>
  <c r="BZ239" i="16" s="1"/>
  <c r="BY242" i="16"/>
  <c r="BZ242" i="16" s="1"/>
  <c r="BY244" i="16"/>
  <c r="BZ244" i="16" s="1"/>
  <c r="BY245" i="16"/>
  <c r="BZ245" i="16" s="1"/>
  <c r="BY250" i="16"/>
  <c r="BZ250" i="16" s="1"/>
  <c r="BY253" i="16"/>
  <c r="BZ253" i="16" s="1"/>
  <c r="BZ220" i="16"/>
  <c r="BY266" i="16"/>
  <c r="BZ266" i="16" s="1"/>
  <c r="BY277" i="16"/>
  <c r="BZ277" i="16" s="1"/>
  <c r="BY282" i="16"/>
  <c r="BZ282" i="16" s="1"/>
  <c r="BY287" i="16"/>
  <c r="BZ287" i="16" s="1"/>
  <c r="BY291" i="16"/>
  <c r="BZ291" i="16" s="1"/>
  <c r="BY294" i="16"/>
  <c r="BZ294" i="16" s="1"/>
  <c r="BY297" i="16"/>
  <c r="BZ297" i="16" s="1"/>
  <c r="BY298" i="16"/>
  <c r="BZ298" i="16" s="1"/>
  <c r="BY299" i="16"/>
  <c r="BZ299" i="16" s="1"/>
  <c r="BY307" i="16"/>
  <c r="BZ307" i="16" s="1"/>
  <c r="BY311" i="16"/>
  <c r="BZ311" i="16" s="1"/>
  <c r="BY313" i="16"/>
  <c r="BZ313" i="16" s="1"/>
  <c r="BY345" i="16"/>
  <c r="BZ345" i="16" s="1"/>
  <c r="BZ275" i="16"/>
  <c r="BY137" i="16"/>
  <c r="BZ137" i="16" s="1"/>
  <c r="BY2" i="16"/>
  <c r="BY3" i="20"/>
  <c r="BZ3" i="20" s="1"/>
  <c r="BY4" i="20"/>
  <c r="BZ4" i="20" s="1"/>
  <c r="BY5" i="20"/>
  <c r="BZ5" i="20" s="1"/>
  <c r="BZ6" i="20"/>
  <c r="BZ7" i="20"/>
  <c r="BY14" i="20"/>
  <c r="BZ14" i="20" s="1"/>
  <c r="BY25" i="20"/>
  <c r="BZ25" i="20" s="1"/>
  <c r="BY32" i="20"/>
  <c r="BZ32" i="20" s="1"/>
  <c r="BZ31" i="20"/>
  <c r="BY36" i="20"/>
  <c r="BZ36" i="20" s="1"/>
  <c r="BZ38" i="20"/>
  <c r="BZ34" i="20"/>
  <c r="BZ17" i="20"/>
  <c r="BY45" i="20"/>
  <c r="BZ45" i="20" s="1"/>
  <c r="BY47" i="20"/>
  <c r="BZ47" i="20" s="1"/>
  <c r="BZ37" i="20"/>
  <c r="BY50" i="20"/>
  <c r="BZ50" i="20" s="1"/>
  <c r="BY51" i="20"/>
  <c r="BZ51" i="20" s="1"/>
  <c r="BY52" i="20"/>
  <c r="BZ52" i="20" s="1"/>
  <c r="BZ55" i="20"/>
  <c r="BY56" i="20"/>
  <c r="BZ56" i="20" s="1"/>
  <c r="BZ54" i="20"/>
  <c r="BY63" i="20"/>
  <c r="BZ63" i="20" s="1"/>
  <c r="BY69" i="20"/>
  <c r="BZ69" i="20" s="1"/>
  <c r="BZ71" i="20"/>
  <c r="BY73" i="20"/>
  <c r="BZ73" i="20" s="1"/>
  <c r="BZ75" i="20"/>
  <c r="BZ66" i="20"/>
  <c r="BY81" i="20"/>
  <c r="BZ81" i="20" s="1"/>
  <c r="BY91" i="20"/>
  <c r="BZ91" i="20" s="1"/>
  <c r="BY99" i="20"/>
  <c r="BZ99" i="20" s="1"/>
  <c r="BY101" i="20"/>
  <c r="BZ101" i="20" s="1"/>
  <c r="BZ111" i="20"/>
  <c r="BY115" i="20"/>
  <c r="BZ115" i="20" s="1"/>
  <c r="BY120" i="20"/>
  <c r="BZ120" i="20" s="1"/>
  <c r="BY124" i="20"/>
  <c r="BZ124" i="20" s="1"/>
  <c r="BZ74" i="20"/>
  <c r="BY132" i="20"/>
  <c r="BZ132" i="20" s="1"/>
  <c r="BY134" i="20"/>
  <c r="BZ134" i="20" s="1"/>
  <c r="BY142" i="20"/>
  <c r="BZ142" i="20" s="1"/>
  <c r="BZ146" i="20"/>
  <c r="BY149" i="20"/>
  <c r="BZ149" i="20" s="1"/>
  <c r="BY150" i="20"/>
  <c r="BZ150" i="20" s="1"/>
  <c r="BY152" i="20"/>
  <c r="BZ152" i="20" s="1"/>
  <c r="BY161" i="20"/>
  <c r="BZ161" i="20" s="1"/>
  <c r="BY165" i="20"/>
  <c r="BZ165" i="20" s="1"/>
  <c r="BY171" i="20"/>
  <c r="BZ171" i="20" s="1"/>
  <c r="BY180" i="20"/>
  <c r="BZ180" i="20" s="1"/>
  <c r="BY184" i="20"/>
  <c r="BZ184" i="20" s="1"/>
  <c r="BZ170" i="20"/>
  <c r="BY189" i="20"/>
  <c r="BZ189" i="20" s="1"/>
  <c r="BZ86" i="20"/>
  <c r="BY199" i="20"/>
  <c r="BZ199" i="20" s="1"/>
  <c r="BY209" i="20"/>
  <c r="BZ209" i="20" s="1"/>
  <c r="BZ218" i="20"/>
  <c r="BZ188" i="20"/>
  <c r="BY229" i="20"/>
  <c r="BZ229" i="20" s="1"/>
  <c r="BY237" i="20"/>
  <c r="BZ237" i="20" s="1"/>
  <c r="BY238" i="20"/>
  <c r="BZ238" i="20" s="1"/>
  <c r="BY244" i="20"/>
  <c r="BZ244" i="20" s="1"/>
  <c r="BY249" i="20"/>
  <c r="BZ249" i="20" s="1"/>
  <c r="BY259" i="20"/>
  <c r="BZ259" i="20" s="1"/>
  <c r="BY265" i="20"/>
  <c r="BZ265" i="20" s="1"/>
  <c r="BZ273" i="20"/>
  <c r="BY275" i="20"/>
  <c r="BZ275" i="20" s="1"/>
  <c r="BY277" i="20"/>
  <c r="BZ277" i="20" s="1"/>
  <c r="BZ279" i="20"/>
  <c r="BY283" i="20"/>
  <c r="BZ283" i="20" s="1"/>
  <c r="BZ286" i="20"/>
  <c r="BY287" i="20"/>
  <c r="BZ287" i="20" s="1"/>
  <c r="BZ208" i="20"/>
  <c r="BY298" i="20"/>
  <c r="BZ298" i="20" s="1"/>
  <c r="BZ236" i="20"/>
  <c r="BZ312" i="20"/>
  <c r="BY314" i="20"/>
  <c r="BZ314" i="20" s="1"/>
  <c r="BY334" i="20"/>
  <c r="BZ334" i="20" s="1"/>
  <c r="BY336" i="20"/>
  <c r="BZ336" i="20" s="1"/>
  <c r="BY351" i="20"/>
  <c r="BZ351" i="20" s="1"/>
  <c r="BZ374" i="20"/>
  <c r="BY393" i="20"/>
  <c r="BZ393" i="20" s="1"/>
  <c r="BZ197" i="20"/>
  <c r="BY411" i="20"/>
  <c r="BZ411" i="20" s="1"/>
  <c r="BY409" i="20"/>
  <c r="BZ409" i="20" s="1"/>
  <c r="BY437" i="20"/>
  <c r="BZ437" i="20" s="1"/>
  <c r="BY461" i="20"/>
  <c r="BZ461" i="20" s="1"/>
  <c r="BY4" i="17"/>
  <c r="BZ4" i="17" s="1"/>
  <c r="BY5" i="17"/>
  <c r="BZ5" i="17" s="1"/>
  <c r="BZ2" i="17"/>
  <c r="BY6" i="17"/>
  <c r="BZ6" i="17" s="1"/>
  <c r="BY7" i="17"/>
  <c r="BZ7" i="17" s="1"/>
  <c r="BY10" i="17"/>
  <c r="BZ10" i="17" s="1"/>
  <c r="BZ8" i="17"/>
  <c r="BY12" i="17"/>
  <c r="BZ12" i="17" s="1"/>
  <c r="BZ13" i="17"/>
  <c r="BZ16" i="17"/>
  <c r="BZ18" i="17"/>
  <c r="BY21" i="17"/>
  <c r="BZ21" i="17" s="1"/>
  <c r="BY22" i="17"/>
  <c r="BZ22" i="17" s="1"/>
  <c r="BY26" i="17"/>
  <c r="BZ26" i="17" s="1"/>
  <c r="BY27" i="17"/>
  <c r="BZ27" i="17" s="1"/>
  <c r="BY28" i="17"/>
  <c r="BZ28" i="17" s="1"/>
  <c r="BZ24" i="17"/>
  <c r="BY29" i="17"/>
  <c r="BZ29" i="17" s="1"/>
  <c r="BY30" i="17"/>
  <c r="BZ30" i="17" s="1"/>
  <c r="BY31" i="17"/>
  <c r="BZ31" i="17" s="1"/>
  <c r="BY33" i="17"/>
  <c r="BZ33" i="17" s="1"/>
  <c r="BY34" i="17"/>
  <c r="BZ34" i="17" s="1"/>
  <c r="BY36" i="17"/>
  <c r="BZ36" i="17" s="1"/>
  <c r="BY37" i="17"/>
  <c r="BZ37" i="17" s="1"/>
  <c r="BY38" i="17"/>
  <c r="BZ38" i="17" s="1"/>
  <c r="BY42" i="17"/>
  <c r="BZ42" i="17" s="1"/>
  <c r="BY44" i="17"/>
  <c r="BZ44" i="17" s="1"/>
  <c r="BY46" i="17"/>
  <c r="BZ46" i="17" s="1"/>
  <c r="BY47" i="17"/>
  <c r="BZ47" i="17" s="1"/>
  <c r="BY48" i="17"/>
  <c r="BZ48" i="17" s="1"/>
  <c r="BY51" i="17"/>
  <c r="BZ51" i="17" s="1"/>
  <c r="BY53" i="17"/>
  <c r="BZ53" i="17" s="1"/>
  <c r="BY54" i="17"/>
  <c r="BZ54" i="17" s="1"/>
  <c r="BY55" i="17"/>
  <c r="BZ55" i="17" s="1"/>
  <c r="BY59" i="17"/>
  <c r="BZ59" i="17" s="1"/>
  <c r="BZ61" i="17"/>
  <c r="BY62" i="17"/>
  <c r="BZ62" i="17" s="1"/>
  <c r="BZ50" i="17"/>
  <c r="BY65" i="17"/>
  <c r="BZ65" i="17" s="1"/>
  <c r="BY72" i="17"/>
  <c r="BZ72" i="17" s="1"/>
  <c r="BY74" i="17"/>
  <c r="BZ74" i="17" s="1"/>
  <c r="BZ75" i="17"/>
  <c r="BY76" i="17"/>
  <c r="BZ76" i="17" s="1"/>
  <c r="BY77" i="17"/>
  <c r="BZ77" i="17" s="1"/>
  <c r="BY82" i="17"/>
  <c r="BZ82" i="17" s="1"/>
  <c r="BY83" i="17"/>
  <c r="BZ83" i="17" s="1"/>
  <c r="BY84" i="17"/>
  <c r="BZ84" i="17" s="1"/>
  <c r="BY89" i="17"/>
  <c r="BZ89" i="17" s="1"/>
  <c r="BY91" i="17"/>
  <c r="BZ91" i="17" s="1"/>
  <c r="BY97" i="17"/>
  <c r="BZ97" i="17" s="1"/>
  <c r="BY98" i="17"/>
  <c r="BZ98" i="17" s="1"/>
  <c r="BY101" i="17"/>
  <c r="BZ101" i="17" s="1"/>
  <c r="BY102" i="17"/>
  <c r="BZ102" i="17" s="1"/>
  <c r="BY104" i="17"/>
  <c r="BZ104" i="17" s="1"/>
  <c r="BZ105" i="17"/>
  <c r="BY106" i="17"/>
  <c r="BZ106" i="17" s="1"/>
  <c r="BY109" i="17"/>
  <c r="BZ109" i="17" s="1"/>
  <c r="BY116" i="17"/>
  <c r="BZ116" i="17" s="1"/>
  <c r="BY117" i="17"/>
  <c r="BZ117" i="17" s="1"/>
  <c r="BY118" i="17"/>
  <c r="BZ118" i="17" s="1"/>
  <c r="BZ103" i="17"/>
  <c r="BY121" i="17"/>
  <c r="BZ121" i="17" s="1"/>
  <c r="BY122" i="17"/>
  <c r="BZ122" i="17" s="1"/>
  <c r="BY127" i="17"/>
  <c r="BZ127" i="17" s="1"/>
  <c r="BY128" i="17"/>
  <c r="BZ128" i="17" s="1"/>
  <c r="BY129" i="17"/>
  <c r="BZ129" i="17" s="1"/>
  <c r="BY130" i="17"/>
  <c r="BZ130" i="17" s="1"/>
  <c r="BY131" i="17"/>
  <c r="BZ131" i="17" s="1"/>
  <c r="BY132" i="17"/>
  <c r="BZ132" i="17" s="1"/>
  <c r="BY133" i="17"/>
  <c r="BZ133" i="17" s="1"/>
  <c r="BY138" i="17"/>
  <c r="BZ138" i="17" s="1"/>
  <c r="BY140" i="17"/>
  <c r="BZ140" i="17" s="1"/>
  <c r="BY143" i="17"/>
  <c r="BZ143" i="17" s="1"/>
  <c r="BY146" i="17"/>
  <c r="BZ146" i="17" s="1"/>
  <c r="BY147" i="17"/>
  <c r="BZ147" i="17" s="1"/>
  <c r="BY149" i="17"/>
  <c r="BZ149" i="17" s="1"/>
  <c r="BY151" i="17"/>
  <c r="BZ151" i="17" s="1"/>
  <c r="BY153" i="17"/>
  <c r="BZ153" i="17" s="1"/>
  <c r="BY154" i="17"/>
  <c r="BZ154" i="17" s="1"/>
  <c r="BY155" i="17"/>
  <c r="BZ155" i="17" s="1"/>
  <c r="BY157" i="17"/>
  <c r="BZ157" i="17" s="1"/>
  <c r="BY163" i="17"/>
  <c r="BZ163" i="17" s="1"/>
  <c r="BY165" i="17"/>
  <c r="BZ165" i="17" s="1"/>
  <c r="BY170" i="17"/>
  <c r="BZ170" i="17" s="1"/>
  <c r="BY179" i="17"/>
  <c r="BZ179" i="17" s="1"/>
  <c r="BY162" i="17"/>
  <c r="BZ162" i="17" s="1"/>
  <c r="BY183" i="17"/>
  <c r="BZ183" i="17" s="1"/>
  <c r="BY184" i="17"/>
  <c r="BZ184" i="17" s="1"/>
  <c r="BZ182" i="17"/>
  <c r="BY186" i="17"/>
  <c r="BZ186" i="17" s="1"/>
  <c r="BY188" i="17"/>
  <c r="BZ188" i="17" s="1"/>
  <c r="BY191" i="17"/>
  <c r="BZ191" i="17" s="1"/>
  <c r="BY193" i="17"/>
  <c r="BZ193" i="17" s="1"/>
  <c r="BY198" i="17"/>
  <c r="BZ198" i="17" s="1"/>
  <c r="BY202" i="17"/>
  <c r="BZ202" i="17" s="1"/>
  <c r="BY204" i="17"/>
  <c r="BZ204" i="17" s="1"/>
  <c r="BY206" i="17"/>
  <c r="BZ206" i="17" s="1"/>
  <c r="BY210" i="17"/>
  <c r="BZ210" i="17" s="1"/>
  <c r="BY211" i="17"/>
  <c r="BZ211" i="17" s="1"/>
  <c r="BZ215" i="17"/>
  <c r="BY219" i="17"/>
  <c r="BZ219" i="17" s="1"/>
  <c r="BZ217" i="17"/>
  <c r="BY221" i="17"/>
  <c r="BZ221" i="17" s="1"/>
  <c r="BY222" i="17"/>
  <c r="BZ222" i="17" s="1"/>
  <c r="BY225" i="17"/>
  <c r="BZ225" i="17" s="1"/>
  <c r="BY227" i="17"/>
  <c r="BZ227" i="17" s="1"/>
  <c r="BY239" i="17"/>
  <c r="BZ239" i="17" s="1"/>
  <c r="BY242" i="17"/>
  <c r="BZ242" i="17" s="1"/>
  <c r="BY245" i="17"/>
  <c r="BZ245" i="17" s="1"/>
  <c r="BY258" i="17"/>
  <c r="BZ258" i="17" s="1"/>
  <c r="BY259" i="17"/>
  <c r="BZ259" i="17" s="1"/>
  <c r="BY262" i="17"/>
  <c r="BZ262" i="17" s="1"/>
  <c r="BY267" i="17"/>
  <c r="BZ267" i="17" s="1"/>
  <c r="BY268" i="17"/>
  <c r="BZ268" i="17" s="1"/>
  <c r="BY270" i="17"/>
  <c r="BZ270" i="17" s="1"/>
  <c r="BY275" i="17"/>
  <c r="BZ275" i="17" s="1"/>
  <c r="BY226" i="17"/>
  <c r="BZ226" i="17" s="1"/>
  <c r="BY3" i="17"/>
  <c r="BY3" i="1"/>
  <c r="BZ3" i="1" s="1"/>
  <c r="BY4" i="1"/>
  <c r="BZ4" i="1" s="1"/>
  <c r="BY10" i="1"/>
  <c r="BZ10" i="1" s="1"/>
  <c r="BY14" i="1"/>
  <c r="BZ14" i="1" s="1"/>
  <c r="BZ6" i="1"/>
  <c r="BY20" i="1"/>
  <c r="BZ20" i="1" s="1"/>
  <c r="BY24" i="1"/>
  <c r="BZ24" i="1" s="1"/>
  <c r="BY25" i="1"/>
  <c r="BZ25" i="1" s="1"/>
  <c r="BY31" i="1"/>
  <c r="BZ31" i="1" s="1"/>
  <c r="BY33" i="1"/>
  <c r="BZ33" i="1" s="1"/>
  <c r="BZ37" i="1"/>
  <c r="BY40" i="1"/>
  <c r="BZ40" i="1" s="1"/>
  <c r="BY43" i="1"/>
  <c r="BZ43" i="1" s="1"/>
  <c r="BZ42" i="1"/>
  <c r="BY51" i="1"/>
  <c r="BZ51" i="1" s="1"/>
  <c r="BY53" i="1"/>
  <c r="BZ53" i="1" s="1"/>
  <c r="BY54" i="1"/>
  <c r="BZ54" i="1" s="1"/>
  <c r="BZ17" i="1"/>
  <c r="BY55" i="1"/>
  <c r="BZ55" i="1" s="1"/>
  <c r="BY57" i="1"/>
  <c r="BZ57" i="1" s="1"/>
  <c r="BY59" i="1"/>
  <c r="BZ59" i="1" s="1"/>
  <c r="BY61" i="1"/>
  <c r="BZ61" i="1" s="1"/>
  <c r="BY63" i="1"/>
  <c r="BZ63" i="1" s="1"/>
  <c r="BY64" i="1"/>
  <c r="BZ64" i="1" s="1"/>
  <c r="BY67" i="1"/>
  <c r="BZ67" i="1" s="1"/>
  <c r="BY68" i="1"/>
  <c r="BZ68" i="1" s="1"/>
  <c r="BY69" i="1"/>
  <c r="BZ69" i="1" s="1"/>
  <c r="BY70" i="1"/>
  <c r="BZ70" i="1" s="1"/>
  <c r="BY71" i="1"/>
  <c r="BZ71" i="1" s="1"/>
  <c r="BZ73" i="1"/>
  <c r="BY78" i="1"/>
  <c r="BZ78" i="1" s="1"/>
  <c r="BY79" i="1"/>
  <c r="BZ79" i="1" s="1"/>
  <c r="BY82" i="1"/>
  <c r="BZ82" i="1" s="1"/>
  <c r="BY88" i="1"/>
  <c r="BZ88" i="1" s="1"/>
  <c r="BZ76" i="1"/>
  <c r="BZ90" i="1"/>
  <c r="BZ80" i="1"/>
  <c r="BZ91" i="1"/>
  <c r="BY92" i="1"/>
  <c r="BZ92" i="1" s="1"/>
  <c r="BY94" i="1"/>
  <c r="BZ94" i="1" s="1"/>
  <c r="BY95" i="1"/>
  <c r="BZ95" i="1" s="1"/>
  <c r="BY96" i="1"/>
  <c r="BZ96" i="1" s="1"/>
  <c r="BY98" i="1"/>
  <c r="BZ98" i="1" s="1"/>
  <c r="BY100" i="1"/>
  <c r="BZ100" i="1" s="1"/>
  <c r="BZ77" i="1"/>
  <c r="BZ75" i="1"/>
  <c r="BY102" i="1"/>
  <c r="BZ102" i="1" s="1"/>
  <c r="BY103" i="1"/>
  <c r="BZ103" i="1" s="1"/>
  <c r="BY104" i="1"/>
  <c r="BZ104" i="1" s="1"/>
  <c r="BY105" i="1"/>
  <c r="BZ105" i="1" s="1"/>
  <c r="BY106" i="1"/>
  <c r="BZ106" i="1" s="1"/>
  <c r="BY109" i="1"/>
  <c r="BZ109" i="1" s="1"/>
  <c r="BY110" i="1"/>
  <c r="BZ110" i="1" s="1"/>
  <c r="BY111" i="1"/>
  <c r="BZ111" i="1" s="1"/>
  <c r="BY112" i="1"/>
  <c r="BZ112" i="1" s="1"/>
  <c r="BY115" i="1"/>
  <c r="BZ115" i="1" s="1"/>
  <c r="BY116" i="1"/>
  <c r="BZ116" i="1" s="1"/>
  <c r="BY119" i="1"/>
  <c r="BZ119" i="1" s="1"/>
  <c r="BY120" i="1"/>
  <c r="BZ120" i="1" s="1"/>
  <c r="BY125" i="1"/>
  <c r="BZ125" i="1" s="1"/>
  <c r="BY135" i="1"/>
  <c r="BZ135" i="1" s="1"/>
  <c r="BY140" i="1"/>
  <c r="BZ140" i="1" s="1"/>
  <c r="BY142" i="1"/>
  <c r="BZ142" i="1" s="1"/>
  <c r="BZ148" i="1"/>
  <c r="BZ150" i="1"/>
  <c r="BY152" i="1"/>
  <c r="BZ152" i="1" s="1"/>
  <c r="BY153" i="1"/>
  <c r="BZ153" i="1" s="1"/>
  <c r="BZ85" i="1"/>
  <c r="BY157" i="1"/>
  <c r="BZ157" i="1" s="1"/>
  <c r="BY159" i="1"/>
  <c r="BZ159" i="1" s="1"/>
  <c r="BY160" i="1"/>
  <c r="BZ160" i="1" s="1"/>
  <c r="BY165" i="1"/>
  <c r="BZ165" i="1" s="1"/>
  <c r="BZ133" i="1"/>
  <c r="BZ168" i="1"/>
  <c r="BY170" i="1"/>
  <c r="BZ170" i="1" s="1"/>
  <c r="BY173" i="1"/>
  <c r="BZ173" i="1" s="1"/>
  <c r="BY174" i="1"/>
  <c r="BZ174" i="1" s="1"/>
  <c r="BY175" i="1"/>
  <c r="BZ175" i="1" s="1"/>
  <c r="BY177" i="1"/>
  <c r="BZ177" i="1" s="1"/>
  <c r="BY184" i="1"/>
  <c r="BZ184" i="1" s="1"/>
  <c r="BY189" i="1"/>
  <c r="BZ189" i="1" s="1"/>
  <c r="BY193" i="1"/>
  <c r="BZ193" i="1" s="1"/>
  <c r="BY194" i="1"/>
  <c r="BZ194" i="1" s="1"/>
  <c r="BY195" i="1"/>
  <c r="BZ195" i="1" s="1"/>
  <c r="BY200" i="1"/>
  <c r="BZ200" i="1" s="1"/>
  <c r="BZ201" i="1"/>
  <c r="BY204" i="1"/>
  <c r="BZ204" i="1" s="1"/>
  <c r="BY205" i="1"/>
  <c r="BZ205" i="1" s="1"/>
  <c r="BY207" i="1"/>
  <c r="BZ207" i="1" s="1"/>
  <c r="BY210" i="1"/>
  <c r="BZ210" i="1" s="1"/>
  <c r="BZ172" i="1"/>
  <c r="BY214" i="1"/>
  <c r="BZ214" i="1" s="1"/>
  <c r="BZ139" i="1"/>
  <c r="BY220" i="1"/>
  <c r="BZ220" i="1" s="1"/>
  <c r="BY221" i="1"/>
  <c r="BZ221" i="1" s="1"/>
  <c r="BY227" i="1"/>
  <c r="BZ227" i="1" s="1"/>
  <c r="BY232" i="1"/>
  <c r="BZ232" i="1" s="1"/>
  <c r="BZ206" i="1"/>
  <c r="BY237" i="1"/>
  <c r="BZ237" i="1" s="1"/>
  <c r="BY238" i="1"/>
  <c r="BZ238" i="1" s="1"/>
  <c r="BY239" i="1"/>
  <c r="BZ239" i="1" s="1"/>
  <c r="BY240" i="1"/>
  <c r="BZ240" i="1" s="1"/>
  <c r="BY241" i="1"/>
  <c r="BZ241" i="1" s="1"/>
  <c r="BY244" i="1"/>
  <c r="BZ244" i="1" s="1"/>
  <c r="BY249" i="1"/>
  <c r="BZ249" i="1" s="1"/>
  <c r="BZ251" i="1"/>
  <c r="BY254" i="1"/>
  <c r="BZ254" i="1" s="1"/>
  <c r="BY258" i="1"/>
  <c r="BZ258" i="1" s="1"/>
  <c r="BY259" i="1"/>
  <c r="BZ259" i="1" s="1"/>
  <c r="BY263" i="1"/>
  <c r="BZ263" i="1" s="1"/>
  <c r="BY267" i="1"/>
  <c r="BZ267" i="1" s="1"/>
  <c r="BY270" i="1"/>
  <c r="BZ270" i="1" s="1"/>
  <c r="BY272" i="1"/>
  <c r="BZ272" i="1" s="1"/>
  <c r="BY274" i="1"/>
  <c r="BZ274" i="1" s="1"/>
  <c r="BY275" i="1"/>
  <c r="BZ275" i="1" s="1"/>
  <c r="BY283" i="1"/>
  <c r="BZ283" i="1" s="1"/>
  <c r="BZ261" i="1"/>
  <c r="BZ163" i="1"/>
  <c r="BY284" i="1"/>
  <c r="BZ284" i="1" s="1"/>
  <c r="BY287" i="1"/>
  <c r="BZ287" i="1" s="1"/>
  <c r="BY294" i="1"/>
  <c r="BZ294" i="1" s="1"/>
  <c r="BY295" i="1"/>
  <c r="BZ295" i="1" s="1"/>
  <c r="BY300" i="1"/>
  <c r="BZ300" i="1" s="1"/>
  <c r="BY301" i="1"/>
  <c r="BZ301" i="1" s="1"/>
  <c r="BY303" i="1"/>
  <c r="BZ303" i="1" s="1"/>
  <c r="BY304" i="1"/>
  <c r="BZ304" i="1" s="1"/>
  <c r="BY328" i="1"/>
  <c r="BZ328" i="1" s="1"/>
  <c r="BZ315" i="1"/>
  <c r="BZ266" i="1"/>
  <c r="BY334" i="1"/>
  <c r="BZ334" i="1" s="1"/>
  <c r="BY342" i="1"/>
  <c r="BZ342" i="1" s="1"/>
  <c r="BY343" i="1"/>
  <c r="BZ343" i="1" s="1"/>
  <c r="BY352" i="1"/>
  <c r="BZ352" i="1" s="1"/>
  <c r="BZ349" i="1"/>
  <c r="BY373" i="1"/>
  <c r="BZ373" i="1" s="1"/>
  <c r="BY374" i="1"/>
  <c r="BZ374" i="1" s="1"/>
  <c r="BZ9" i="19" l="1"/>
  <c r="BY11" i="19"/>
  <c r="BZ11" i="19" s="1"/>
  <c r="BZ17" i="19"/>
  <c r="BZ18" i="19"/>
  <c r="BY3" i="19"/>
  <c r="BZ3" i="19" s="1"/>
  <c r="BY4" i="19"/>
  <c r="BZ4" i="19" s="1"/>
  <c r="BY5" i="19"/>
  <c r="BZ5" i="19" s="1"/>
  <c r="BY6" i="19"/>
  <c r="BZ6" i="19" s="1"/>
  <c r="BY7" i="19"/>
  <c r="BZ7" i="19" s="1"/>
  <c r="BY2" i="19"/>
  <c r="BZ2" i="1" l="1"/>
  <c r="BZ2" i="20" l="1"/>
  <c r="BZ2" i="19" l="1"/>
  <c r="BZ3" i="17"/>
  <c r="BZ2" i="16"/>
  <c r="BZ2" i="15" l="1"/>
  <c r="BZ26" i="18"/>
  <c r="BZ329" i="15"/>
  <c r="BZ15" i="20"/>
  <c r="BZ10" i="20"/>
  <c r="BZ1181" i="18"/>
  <c r="BZ121" i="1"/>
  <c r="BZ258" i="18"/>
</calcChain>
</file>

<file path=xl/sharedStrings.xml><?xml version="1.0" encoding="utf-8"?>
<sst xmlns="http://schemas.openxmlformats.org/spreadsheetml/2006/main" count="15372" uniqueCount="5694">
  <si>
    <t>EDCEL GINO</t>
  </si>
  <si>
    <t>ADRIAN FRANCISCO</t>
  </si>
  <si>
    <t>NIÑO LEVISTE</t>
  </si>
  <si>
    <t>GERARDO PILAPIL JR</t>
  </si>
  <si>
    <t>CHRISTIAN PANGANIBAN</t>
  </si>
  <si>
    <t>AGUSTIN MORALES</t>
  </si>
  <si>
    <t>KEO DAYLE TUAN</t>
  </si>
  <si>
    <t>ENRICO PAPA</t>
  </si>
  <si>
    <t>JORDAN GAW</t>
  </si>
  <si>
    <t>JR</t>
  </si>
  <si>
    <t>ALFRED ANDRE DELOS REYES</t>
  </si>
  <si>
    <t>TILTON YOHAN TSOI</t>
  </si>
  <si>
    <t>ROY MALUNDA</t>
  </si>
  <si>
    <t>INT'L</t>
  </si>
  <si>
    <t>DATU MUHAIMIN MANGUDADATU</t>
  </si>
  <si>
    <t>BENJAMIN JOSEPH COLLADO</t>
  </si>
  <si>
    <t>JIM PATRICK BASAN</t>
  </si>
  <si>
    <t>KNELMA MATEO</t>
  </si>
  <si>
    <t>L</t>
  </si>
  <si>
    <t>ANGELITO ANIMAS</t>
  </si>
  <si>
    <t>ANDREA BERNOS</t>
  </si>
  <si>
    <t>ARTURO GIRON</t>
  </si>
  <si>
    <t>BENHUR YAP</t>
  </si>
  <si>
    <t>SR</t>
  </si>
  <si>
    <t>KENNY CHU</t>
  </si>
  <si>
    <t>DATU AL WALI MANGUDADATU</t>
  </si>
  <si>
    <t>SHUI HONG DANNY AU</t>
  </si>
  <si>
    <t>ANDY VILLEGAS</t>
  </si>
  <si>
    <t>TOMMY IEONG</t>
  </si>
  <si>
    <t>JOHN KEIHL AQUINO</t>
  </si>
  <si>
    <t>MIDPANTAO MIDTIMBANG</t>
  </si>
  <si>
    <t>SONNY CU</t>
  </si>
  <si>
    <t>SSR</t>
  </si>
  <si>
    <t>DATU PAX MANGUDADATU</t>
  </si>
  <si>
    <t>FRANCIS ERIC RECINTO</t>
  </si>
  <si>
    <t>SHAUNE DOMINGUEZ</t>
  </si>
  <si>
    <t>WALLUS LEUNG</t>
  </si>
  <si>
    <t>SR / INT'L</t>
  </si>
  <si>
    <t>ERNEST PLATON</t>
  </si>
  <si>
    <t>JUANITO TAYAG</t>
  </si>
  <si>
    <t>NOEL ESPAÑOLA</t>
  </si>
  <si>
    <t>BRIAN CHEUNG</t>
  </si>
  <si>
    <t>JED RIVILLA</t>
  </si>
  <si>
    <t>DOJO PALINES</t>
  </si>
  <si>
    <t>JOHN ERIC MICOR</t>
  </si>
  <si>
    <t>AUGUSTO PANLILIO</t>
  </si>
  <si>
    <t>JANICE NAVATO</t>
  </si>
  <si>
    <t>NOLITO LADROMA</t>
  </si>
  <si>
    <t>DATU YASSIN MANGUDADATU</t>
  </si>
  <si>
    <t>ROMIE DUI JR</t>
  </si>
  <si>
    <t>JORGE BAULA</t>
  </si>
  <si>
    <t>BARRY WONG</t>
  </si>
  <si>
    <t>JONATHAN SHERWIN EBOL</t>
  </si>
  <si>
    <t>HARTMAN GONZALES</t>
  </si>
  <si>
    <t>HO LAM SIU</t>
  </si>
  <si>
    <t>TOY MANGUDADATU</t>
  </si>
  <si>
    <t>JOSEPH NARCISO</t>
  </si>
  <si>
    <t>HANIL DIPATUAN</t>
  </si>
  <si>
    <t>ROD LEVISTE</t>
  </si>
  <si>
    <t>JOAQUIM RIZAL</t>
  </si>
  <si>
    <t>BAYANI DELOS SANTOS</t>
  </si>
  <si>
    <t>PAULA MARIE TRINIDAD</t>
  </si>
  <si>
    <t>KRISTOFFERSON PINEDA</t>
  </si>
  <si>
    <t>EDGAR BATIS</t>
  </si>
  <si>
    <t>LINO BUENAFE</t>
  </si>
  <si>
    <t>CARMELO VELASCO</t>
  </si>
  <si>
    <t>LAW</t>
  </si>
  <si>
    <t>BOBBY REGALARIO</t>
  </si>
  <si>
    <t>EDWIN LIM</t>
  </si>
  <si>
    <t>JELINA MADSUCI</t>
  </si>
  <si>
    <t>ANGEL DE LEON</t>
  </si>
  <si>
    <t>RALPH ALVAREZ</t>
  </si>
  <si>
    <t>ALLEN HO</t>
  </si>
  <si>
    <t>DOMINIC JOSE TAM</t>
  </si>
  <si>
    <t>IVAN KRIS CU</t>
  </si>
  <si>
    <t>MANUEL CHUA JR</t>
  </si>
  <si>
    <t>MARK LESTER ENOJADO</t>
  </si>
  <si>
    <t>NEIL VINCE ALDONZA</t>
  </si>
  <si>
    <t>RONALDO BARCELONA</t>
  </si>
  <si>
    <t>FERNANDO GONZAGA</t>
  </si>
  <si>
    <t>JAIME SERATO</t>
  </si>
  <si>
    <t>BOY ONGPAUCO</t>
  </si>
  <si>
    <t>GABRIEL DIZON</t>
  </si>
  <si>
    <t>JULIAN LIM</t>
  </si>
  <si>
    <t>OMAR SAYADI</t>
  </si>
  <si>
    <t>ELMER TIU</t>
  </si>
  <si>
    <t>JASNIN YZZA SAYADI</t>
  </si>
  <si>
    <t>JOHNNY LIM</t>
  </si>
  <si>
    <t>JOEY DELOS SANTOS</t>
  </si>
  <si>
    <t>EJ CAMPOS</t>
  </si>
  <si>
    <t>ALBERT DECHAVES</t>
  </si>
  <si>
    <t>NELSON BELTRAN</t>
  </si>
  <si>
    <t>ERIC CAMPOS</t>
  </si>
  <si>
    <t>TEDDY JAVINES</t>
  </si>
  <si>
    <t>RANDY CALLISON</t>
  </si>
  <si>
    <t>HARRY PRATSEDA</t>
  </si>
  <si>
    <t>PAT ACACIO</t>
  </si>
  <si>
    <t>BAYANI FONTANILLA JR</t>
  </si>
  <si>
    <t>MARLON DAYAG</t>
  </si>
  <si>
    <t>SIN HO LAM</t>
  </si>
  <si>
    <t>ALEXANDER VERZOSA</t>
  </si>
  <si>
    <t>CRISTINA LIM</t>
  </si>
  <si>
    <t>REYNALDO ABAD</t>
  </si>
  <si>
    <t>MONA LISA DELA ROSA</t>
  </si>
  <si>
    <t>JOSEPH BERNABE JR</t>
  </si>
  <si>
    <t>MICHAEL RON LIGON</t>
  </si>
  <si>
    <t>ANTHONY DECHAVES</t>
  </si>
  <si>
    <t>PAQUITO CHAN JR</t>
  </si>
  <si>
    <t>DATU RUBBIL MANGUDADATU</t>
  </si>
  <si>
    <t>NICNOK DUEÑAS</t>
  </si>
  <si>
    <t>HOWARD CO</t>
  </si>
  <si>
    <t>FRANCISCO MALLILLIN</t>
  </si>
  <si>
    <t>BENEDICT MIRANDA</t>
  </si>
  <si>
    <t>JOHNLEY LIONG</t>
  </si>
  <si>
    <t>BENJIE BELARMINO</t>
  </si>
  <si>
    <t>JEZREEL MELVEE DESCARTIN</t>
  </si>
  <si>
    <t>JUN LAOANG</t>
  </si>
  <si>
    <t>ISRAELITO PIBLE</t>
  </si>
  <si>
    <t>FRANCHETTE QUIROZ</t>
  </si>
  <si>
    <t>NIÑO ASPE</t>
  </si>
  <si>
    <t>TROY TAN</t>
  </si>
  <si>
    <t>SR / LAW</t>
  </si>
  <si>
    <t>ARNOLD LAYUS JR</t>
  </si>
  <si>
    <t>ALEX LAO</t>
  </si>
  <si>
    <t>MICHAEL SANTIANO</t>
  </si>
  <si>
    <t>DANIEL PUMECHA</t>
  </si>
  <si>
    <t>MARIO MARCOS</t>
  </si>
  <si>
    <t>FAREED UNGKAKAY</t>
  </si>
  <si>
    <t>TEODIE SALAS</t>
  </si>
  <si>
    <t>WINDSOR SOLIS</t>
  </si>
  <si>
    <t>ALMER MICABALO</t>
  </si>
  <si>
    <t>FERDINAND DIRAIN</t>
  </si>
  <si>
    <t>MONFORT BERMEJO</t>
  </si>
  <si>
    <t>EDWARD IBERA</t>
  </si>
  <si>
    <t>RONNIE CAMBA</t>
  </si>
  <si>
    <t>PERRY VERZOSA</t>
  </si>
  <si>
    <t>NONOY MAGTUTO</t>
  </si>
  <si>
    <t>RAMON UY</t>
  </si>
  <si>
    <t>JANO NAUI</t>
  </si>
  <si>
    <t>NOEL ANTHONY TAN</t>
  </si>
  <si>
    <t>ROBERTO HOCSON</t>
  </si>
  <si>
    <t>DENNIS ORBISTA</t>
  </si>
  <si>
    <t>WILBERT CUEVAS</t>
  </si>
  <si>
    <t>SAMUEL WOODS III</t>
  </si>
  <si>
    <t>JOSE GABRIEL REYES</t>
  </si>
  <si>
    <t>ROSS PUNZALAN</t>
  </si>
  <si>
    <t>MELVIN LANUZA</t>
  </si>
  <si>
    <t>REDEN SUPANG</t>
  </si>
  <si>
    <t>PETE GERALD JAVIER</t>
  </si>
  <si>
    <t>JONATHAN YAMBAO</t>
  </si>
  <si>
    <t>CESAR DEVARAS III</t>
  </si>
  <si>
    <t>CESAR GACAYAN</t>
  </si>
  <si>
    <t>REYNANTE DOMINGUEZ</t>
  </si>
  <si>
    <t>ARIEL DELOS REYES</t>
  </si>
  <si>
    <t>NELSON EDERA</t>
  </si>
  <si>
    <t>HENRY HERNANDEZ</t>
  </si>
  <si>
    <t>JOSHUA RODRIGUEZ</t>
  </si>
  <si>
    <t>YANSON DOLIENTE</t>
  </si>
  <si>
    <t>EDWARD CABASE</t>
  </si>
  <si>
    <t>MERVIN CRUZ</t>
  </si>
  <si>
    <t>MANOLITO AROTA</t>
  </si>
  <si>
    <t>RAMESIS DIUYAN</t>
  </si>
  <si>
    <t>AKIRA SAITO</t>
  </si>
  <si>
    <t>SPO4 GERRY MANALO</t>
  </si>
  <si>
    <t>JOMA SY</t>
  </si>
  <si>
    <t>FRANCISCO CARIÑOSO</t>
  </si>
  <si>
    <t>SARSI BANTAYAO</t>
  </si>
  <si>
    <t>ELMER EVILLA</t>
  </si>
  <si>
    <t>RAINAN PATRICK BRIONES</t>
  </si>
  <si>
    <t>ABDULRASHID LACA</t>
  </si>
  <si>
    <t>DAVID NELSON PETILLA</t>
  </si>
  <si>
    <t>EFREN ONG</t>
  </si>
  <si>
    <t>ALBERT DOCTOR</t>
  </si>
  <si>
    <t>DERICK DEO PEDENES</t>
  </si>
  <si>
    <t>ALBERT MARIGMEN</t>
  </si>
  <si>
    <t>GINO ONGKIATCO</t>
  </si>
  <si>
    <t>ARNOLD GUNACAO</t>
  </si>
  <si>
    <t>RONALD DIRAIN</t>
  </si>
  <si>
    <t>MANNY MARAIG</t>
  </si>
  <si>
    <t>ANTONIO CEDO JR</t>
  </si>
  <si>
    <t>LOUIE SAMSON</t>
  </si>
  <si>
    <t>EXEQUIEL BAUTISTA JR</t>
  </si>
  <si>
    <t>FERNANDO LASAM</t>
  </si>
  <si>
    <t>PEDRO FOX COMBERS JR</t>
  </si>
  <si>
    <t>MACKY DELA ROSA</t>
  </si>
  <si>
    <t>WADE ORTEGA</t>
  </si>
  <si>
    <t>BAI MARIAM MANGUDADATU</t>
  </si>
  <si>
    <t>ARNEL MATULOY</t>
  </si>
  <si>
    <t>RICHARD CEDO</t>
  </si>
  <si>
    <t>MARVIN REYES</t>
  </si>
  <si>
    <t>PSUPT JUN CASTIL</t>
  </si>
  <si>
    <t>VON FERDINAND NICASIO</t>
  </si>
  <si>
    <t>JULIO RAMOS</t>
  </si>
  <si>
    <t>JENSEN JOYA</t>
  </si>
  <si>
    <t>BASILIO MIRO</t>
  </si>
  <si>
    <t>GERALD FAMORCA</t>
  </si>
  <si>
    <t>NOLY WELTY GREGORIO</t>
  </si>
  <si>
    <t>MCCOY CIMINI</t>
  </si>
  <si>
    <t xml:space="preserve">REYNALDO ABAD </t>
  </si>
  <si>
    <t>JEREMY TANCANGCO</t>
  </si>
  <si>
    <t>RAMON ZAMORA</t>
  </si>
  <si>
    <t>WILLY PERIA</t>
  </si>
  <si>
    <t>AMANODIN ANGIN</t>
  </si>
  <si>
    <t>MAURICE DE LEON</t>
  </si>
  <si>
    <t>ROMEO ALAMILLO</t>
  </si>
  <si>
    <t>SSR / LAW</t>
  </si>
  <si>
    <t>ISAGANI GAVILAGA</t>
  </si>
  <si>
    <t>ARTH JHUN MARASIGAN</t>
  </si>
  <si>
    <t>EVELYN RIVERA</t>
  </si>
  <si>
    <t>EDUARDO GOMEZ</t>
  </si>
  <si>
    <t>SAMUEL MANAOIS</t>
  </si>
  <si>
    <t>NICANOR FAELDON</t>
  </si>
  <si>
    <t>ARNOLD AWING</t>
  </si>
  <si>
    <t>RONALD ROXAS</t>
  </si>
  <si>
    <t>NOEL SAMANIEGO</t>
  </si>
  <si>
    <t>NEIL ISAAC PEREZ</t>
  </si>
  <si>
    <t>PETER DY</t>
  </si>
  <si>
    <t>CHRISTOPHER PECADCO</t>
  </si>
  <si>
    <t>FERLITO JOSE MEJIA</t>
  </si>
  <si>
    <t>MARTIN TOLEDANO</t>
  </si>
  <si>
    <t>JUPITER TENEBRO</t>
  </si>
  <si>
    <t>NELVIN LEQUIN</t>
  </si>
  <si>
    <t>EFREN SAGUIGUIT</t>
  </si>
  <si>
    <t>PSUPT MOISES PAGADUAN</t>
  </si>
  <si>
    <t>GARY PURINO</t>
  </si>
  <si>
    <t>EDMUND BELMES</t>
  </si>
  <si>
    <t>JOY TACBO</t>
  </si>
  <si>
    <t>L / LAW</t>
  </si>
  <si>
    <t>MELITO CHUA</t>
  </si>
  <si>
    <t>EDWARD REYES</t>
  </si>
  <si>
    <t>VALMYR ANTON TABIAN</t>
  </si>
  <si>
    <t>BIENVENIDO ATIENZA</t>
  </si>
  <si>
    <t>CELISTINO VERGARA</t>
  </si>
  <si>
    <t>HENRY GALLARDO</t>
  </si>
  <si>
    <t>JOSELITO JAVIER</t>
  </si>
  <si>
    <t>MONTIEL DELOS SANTOS</t>
  </si>
  <si>
    <t>EDWARD RIVERA</t>
  </si>
  <si>
    <t>ROLLY NATHANIEL TECSON</t>
  </si>
  <si>
    <t>JASPER PEÑAFLOR</t>
  </si>
  <si>
    <t>MICHAEL ATIENZA</t>
  </si>
  <si>
    <t>LJ DELA CRUZ</t>
  </si>
  <si>
    <t>ROBERT ROMERO</t>
  </si>
  <si>
    <t>LITO PATAY</t>
  </si>
  <si>
    <t>MICHAEL ALCANTARA</t>
  </si>
  <si>
    <t>OLIVER BUENAFLOR</t>
  </si>
  <si>
    <t>DENNIS DARTE</t>
  </si>
  <si>
    <t>ANTON HERNANDEZ</t>
  </si>
  <si>
    <t>JOEL SABARIA</t>
  </si>
  <si>
    <t>RIDGIE ORINA</t>
  </si>
  <si>
    <t>JANNETTE GONZAGA</t>
  </si>
  <si>
    <t>BOBBY LOPEZ</t>
  </si>
  <si>
    <t>ANSON ONG</t>
  </si>
  <si>
    <t>JOURNEY JOY ASAYO</t>
  </si>
  <si>
    <t>PAL MERCADER</t>
  </si>
  <si>
    <t>PERCIVAL DEROCA</t>
  </si>
  <si>
    <t>SAMUEL MUÑOZ</t>
  </si>
  <si>
    <t>DUQUE KADATUAN</t>
  </si>
  <si>
    <t>DINDO SALCEDO</t>
  </si>
  <si>
    <t>DAN GONZALES</t>
  </si>
  <si>
    <t>ISAGANI BUENAFLOR</t>
  </si>
  <si>
    <t>EMIL SARMIENTO</t>
  </si>
  <si>
    <t>ALFREDO TOLENTINO</t>
  </si>
  <si>
    <t>AMOR LAGUILLES</t>
  </si>
  <si>
    <t>ALVIN MERCADO</t>
  </si>
  <si>
    <t>JOY JAMER ASAYO</t>
  </si>
  <si>
    <t>RUEL BUCO</t>
  </si>
  <si>
    <t>GILMAR PACAMARA</t>
  </si>
  <si>
    <t>JOVETH ASAYO</t>
  </si>
  <si>
    <t>NONOY AMANTE</t>
  </si>
  <si>
    <t>JANIS KADATUAN</t>
  </si>
  <si>
    <t>GILBERT BAACO</t>
  </si>
  <si>
    <t>JOSE ASENSI III</t>
  </si>
  <si>
    <t>MARK YOUNG</t>
  </si>
  <si>
    <t>SIEGFRID JACINTO</t>
  </si>
  <si>
    <t>ORLANDO MANGINGAS</t>
  </si>
  <si>
    <t>GENAS MONCADA</t>
  </si>
  <si>
    <t>ROWELL ARIAS</t>
  </si>
  <si>
    <t>PDG RONALD DELA ROSA</t>
  </si>
  <si>
    <t>MARC IVAN TAN</t>
  </si>
  <si>
    <t>BENEDICT ASAYO</t>
  </si>
  <si>
    <t>RAJAN YRAOLA</t>
  </si>
  <si>
    <t>KWOK KWENG TONG</t>
  </si>
  <si>
    <t>DOMINIKKO CANLAS</t>
  </si>
  <si>
    <t>VIRGILIO BARTOLOME</t>
  </si>
  <si>
    <t>STEPHEN APOSTOL</t>
  </si>
  <si>
    <t>PAK WAW CHEUNG</t>
  </si>
  <si>
    <t>SALVADOR TUVILLA</t>
  </si>
  <si>
    <t>ROGELIO ASUNCION</t>
  </si>
  <si>
    <t>RAMIL TALAGA</t>
  </si>
  <si>
    <t>JOSEFINO DELOS SANTOS</t>
  </si>
  <si>
    <t>ROY DARIUS RONDILLA</t>
  </si>
  <si>
    <t>JOY PAMISA</t>
  </si>
  <si>
    <t>MARIANITO FRIVALDO</t>
  </si>
  <si>
    <t>MARLON VALENCIA</t>
  </si>
  <si>
    <t>MEGUMI YASUDA</t>
  </si>
  <si>
    <t>DOMINIC OROLA</t>
  </si>
  <si>
    <t>NIXON GO</t>
  </si>
  <si>
    <t>OHTO MONTAWAL</t>
  </si>
  <si>
    <t>JOY SALONGA</t>
  </si>
  <si>
    <t>ALBERTO ONG</t>
  </si>
  <si>
    <t>DATU MA MONTAWAL</t>
  </si>
  <si>
    <t>TONY DE VEGA</t>
  </si>
  <si>
    <t>ALLAN PAGLAS</t>
  </si>
  <si>
    <t>YIN SZE ELIZE LI</t>
  </si>
  <si>
    <t>BORIS MENDOZA</t>
  </si>
  <si>
    <t>PSMOC SHOOTERS OLYMPIX</t>
  </si>
  <si>
    <t>MARCOS CUP 2017</t>
  </si>
  <si>
    <t>2ND CHIEF PNP BATO CUP 2017</t>
  </si>
  <si>
    <t>ID NUMBER</t>
  </si>
  <si>
    <t>NAME</t>
  </si>
  <si>
    <t>CATEGORY</t>
  </si>
  <si>
    <t>USPSA ASIA PACIFIC CHAMPIONSHIP</t>
  </si>
  <si>
    <t>DANNY TORREVILLAS</t>
  </si>
  <si>
    <t>MICHAEL CHRISTIAN TAM</t>
  </si>
  <si>
    <t>VIC DONALD ARAÑAS</t>
  </si>
  <si>
    <t>JOSEPH WALDE</t>
  </si>
  <si>
    <t>BONG HIPOLITO</t>
  </si>
  <si>
    <t>DANTE TAMAYO</t>
  </si>
  <si>
    <t>ROLANDO PRESAS</t>
  </si>
  <si>
    <t>GERALD SIBAYAN</t>
  </si>
  <si>
    <t>LITO CHUA</t>
  </si>
  <si>
    <t>GEORGE TAN</t>
  </si>
  <si>
    <t>JESSICA TAMPOCO</t>
  </si>
  <si>
    <t>KAHLIL ADRIAN VIRAY</t>
  </si>
  <si>
    <t>JESUS TAMONDONG JR</t>
  </si>
  <si>
    <t>AGUSTIN JUAN DALURO</t>
  </si>
  <si>
    <t>PAUL ANCLA</t>
  </si>
  <si>
    <t>EVER CRAVE RABAYA</t>
  </si>
  <si>
    <t>BERNARDINE FABROQUEZ</t>
  </si>
  <si>
    <t>LAZARO DELA CRUZ JR</t>
  </si>
  <si>
    <t>RICARDO CEZAR</t>
  </si>
  <si>
    <t>JOSERES RESUELLO</t>
  </si>
  <si>
    <t>GLENN FORD COMIA</t>
  </si>
  <si>
    <t>REYNAULD DY</t>
  </si>
  <si>
    <t>JAMES HOPE FEROLIN</t>
  </si>
  <si>
    <t>CHARLIE DEL MUNDO</t>
  </si>
  <si>
    <t>JERRY DAMIAN</t>
  </si>
  <si>
    <t>REMIL DEPDEPEN</t>
  </si>
  <si>
    <t>WILLIAM TAN</t>
  </si>
  <si>
    <t>EDMUNDO GANOY JR</t>
  </si>
  <si>
    <t>L/SR</t>
  </si>
  <si>
    <t>ROBERTO ALCANTARA JR</t>
  </si>
  <si>
    <t>AQUIL MACARAYA</t>
  </si>
  <si>
    <t>RUMEL ROSANA</t>
  </si>
  <si>
    <t>JASON GO</t>
  </si>
  <si>
    <t>JOEL BELDUA</t>
  </si>
  <si>
    <t>SERGIO MANANGAN JR</t>
  </si>
  <si>
    <t>ALEX SINTIN</t>
  </si>
  <si>
    <t>CLARENCE PUKYA</t>
  </si>
  <si>
    <t>CONG TENG MANGUDADATU</t>
  </si>
  <si>
    <t>ERIC ILAGAN</t>
  </si>
  <si>
    <t>JOEMEL ALBAN</t>
  </si>
  <si>
    <t>KIRK GADINGAN</t>
  </si>
  <si>
    <t>RODIVIC JARAZA</t>
  </si>
  <si>
    <t>MARY CRISTY ROQUE</t>
  </si>
  <si>
    <t>ROLLY STEPHEN GEMPESAO</t>
  </si>
  <si>
    <t>JON FERNANDO JR</t>
  </si>
  <si>
    <t>EMMANUEL LLAGUNO</t>
  </si>
  <si>
    <t>REY GANABAN</t>
  </si>
  <si>
    <t>SSR/MO</t>
  </si>
  <si>
    <t>RUBEN JOSEPH BRIONES JR</t>
  </si>
  <si>
    <t>RYAN GARCIA</t>
  </si>
  <si>
    <t>EDUARDO QUIRINO</t>
  </si>
  <si>
    <t>NASSIF MATANOG</t>
  </si>
  <si>
    <t>FRITZ KENNETH CHUA</t>
  </si>
  <si>
    <t>MARC REAGAN CALANGI</t>
  </si>
  <si>
    <t>ROMMEL LANSANGAN</t>
  </si>
  <si>
    <t>WALFREDO DE LEON</t>
  </si>
  <si>
    <t>CHARLIE PIZARRO</t>
  </si>
  <si>
    <t>JULIUS RAYMUNDO</t>
  </si>
  <si>
    <t>EDMUND BERMEJO IV</t>
  </si>
  <si>
    <t>HARVEY DIMAANO</t>
  </si>
  <si>
    <t>BARTOLOME TARNATE</t>
  </si>
  <si>
    <t>JOVENCIO DAROYA JR</t>
  </si>
  <si>
    <t>ARNOLD SATORRE</t>
  </si>
  <si>
    <t>VAL ERNESTO BUGANTE</t>
  </si>
  <si>
    <t>JASON DELA CRUZ</t>
  </si>
  <si>
    <t>LOUDESITO ROSALES</t>
  </si>
  <si>
    <t>LAW/SR</t>
  </si>
  <si>
    <t>NIKKO MARCO ARSENAL</t>
  </si>
  <si>
    <t>MARK MARZAN</t>
  </si>
  <si>
    <t>MAR LIWAG</t>
  </si>
  <si>
    <t>ABNER MARAÑON</t>
  </si>
  <si>
    <t>SR/LAW</t>
  </si>
  <si>
    <t>RENIEL BALUYOT</t>
  </si>
  <si>
    <t>STA. BRIGADA PERCIVAL</t>
  </si>
  <si>
    <t>RANKY ARRIETA</t>
  </si>
  <si>
    <t>TITO MARIANO</t>
  </si>
  <si>
    <t>JOEY AJERO</t>
  </si>
  <si>
    <t>ROBINSON PAUL ORGANO</t>
  </si>
  <si>
    <t>RONALD MENDEZ</t>
  </si>
  <si>
    <t>CRISTOPHER RODRIGO GOMEZ</t>
  </si>
  <si>
    <t>BENEDICK MACARAEG</t>
  </si>
  <si>
    <t>DIOSDADO INIEGO</t>
  </si>
  <si>
    <t>TOMMY MACADINDING</t>
  </si>
  <si>
    <t>ROCKY DIAZ</t>
  </si>
  <si>
    <t>LUISITO CUMIGAD</t>
  </si>
  <si>
    <t>MO</t>
  </si>
  <si>
    <t>CARLOS BORROMEO III</t>
  </si>
  <si>
    <t>GART DENNIS MELCHOR</t>
  </si>
  <si>
    <t>LOUNUEL RAYOS DEL SOL</t>
  </si>
  <si>
    <t>LEA TRINIDAD</t>
  </si>
  <si>
    <t>L/LAW</t>
  </si>
  <si>
    <t>ARISTOTLE QUITANIA</t>
  </si>
  <si>
    <t>MANUEL BARCENA</t>
  </si>
  <si>
    <t>PAUL CABUG</t>
  </si>
  <si>
    <t>GEN VALFRIE TABIAN</t>
  </si>
  <si>
    <t>MARIO MANALO</t>
  </si>
  <si>
    <t>FERDINAND LIM</t>
  </si>
  <si>
    <t>ABDUL CAHAR TOMAWIS</t>
  </si>
  <si>
    <t>JT CRUZ</t>
  </si>
  <si>
    <t>PAULINO VERZOSA</t>
  </si>
  <si>
    <t>JOJO ROSERO</t>
  </si>
  <si>
    <t>EDWARD VILLARTA</t>
  </si>
  <si>
    <t>KIM ALLEN ALIPIO</t>
  </si>
  <si>
    <t>TYRONE GAYTA</t>
  </si>
  <si>
    <t>JOLLY GARCIA</t>
  </si>
  <si>
    <t>ALLAN PANOLONG</t>
  </si>
  <si>
    <t>JOEL CORDA</t>
  </si>
  <si>
    <t>ORLANDO CASANAYAN</t>
  </si>
  <si>
    <t>EDGARDO PARAGAS</t>
  </si>
  <si>
    <t>NENETH AMANTE</t>
  </si>
  <si>
    <t>GUIADZALI MIDTIMBANG</t>
  </si>
  <si>
    <t>PEDRO ROQUE JR</t>
  </si>
  <si>
    <t>DIOMEDES ZEUS VALDEZ</t>
  </si>
  <si>
    <t>PCI NIÑO ROMEO</t>
  </si>
  <si>
    <t>CARLITO CABALLERO</t>
  </si>
  <si>
    <t>JULIER RESUELLO</t>
  </si>
  <si>
    <t>PHILIP MARAÑON</t>
  </si>
  <si>
    <t>ERNIE CLAUDIO</t>
  </si>
  <si>
    <t>ALWIN SALIENTE</t>
  </si>
  <si>
    <t>HENRY RAÑOLA JR</t>
  </si>
  <si>
    <t>NEIL ALIÑO</t>
  </si>
  <si>
    <t>RIQUE AMARO</t>
  </si>
  <si>
    <t>EDUARDO MONTECALVO</t>
  </si>
  <si>
    <t>CESAR BAYLOSIS</t>
  </si>
  <si>
    <t>FERDINAND BERNAL</t>
  </si>
  <si>
    <t>PHILIP MULINGTAPANG</t>
  </si>
  <si>
    <t>MATEO SALDIVAR</t>
  </si>
  <si>
    <t>PATRICK ZATOR ZARA</t>
  </si>
  <si>
    <t>PERCIVAL BUGANAN</t>
  </si>
  <si>
    <t>JHO ROJAS</t>
  </si>
  <si>
    <t>WILLIE DOMINGO</t>
  </si>
  <si>
    <t>ALDEN DELVO</t>
  </si>
  <si>
    <t>GENEROSO SURETA</t>
  </si>
  <si>
    <t>MING HU</t>
  </si>
  <si>
    <t>ROYLAND ORQUIA</t>
  </si>
  <si>
    <t>GLEN PHILIP BEASON</t>
  </si>
  <si>
    <t>MICAY SANTOS</t>
  </si>
  <si>
    <t>CARLOS ACOSTA</t>
  </si>
  <si>
    <t>DANNY JAMISOLA</t>
  </si>
  <si>
    <t>DOMINADOR RAMOS</t>
  </si>
  <si>
    <t>CRESENCIO JOSE CESARIO JR</t>
  </si>
  <si>
    <t>XAVIER CASANAYAN</t>
  </si>
  <si>
    <t>VICENTE DIVINAGRACIA</t>
  </si>
  <si>
    <t>MCNEIL MACABATA</t>
  </si>
  <si>
    <t>FELICIANO MIGUEL</t>
  </si>
  <si>
    <t>NOEL GALLAZA</t>
  </si>
  <si>
    <t>GILBERT GO</t>
  </si>
  <si>
    <t>JOSEPH SIALANA</t>
  </si>
  <si>
    <t>JESUS SORIANO JR</t>
  </si>
  <si>
    <t>ED CARIG</t>
  </si>
  <si>
    <t>RENATO ENOJADO</t>
  </si>
  <si>
    <t>RAUL ARAMBULO</t>
  </si>
  <si>
    <t>BONG TARNATE</t>
  </si>
  <si>
    <t>ABIGAIL JARAZA</t>
  </si>
  <si>
    <t>ERNESTO SANTIAGO</t>
  </si>
  <si>
    <t>GREGORY ALVIAR</t>
  </si>
  <si>
    <t>ARBY BASTIAN</t>
  </si>
  <si>
    <t>ERIC CORDERO</t>
  </si>
  <si>
    <t>JEUFRO LEJANO</t>
  </si>
  <si>
    <t>WILLIAM MAGALONG</t>
  </si>
  <si>
    <t>JUN HARON EBDANE</t>
  </si>
  <si>
    <t>JAMES QUING</t>
  </si>
  <si>
    <t>JOEL TAN</t>
  </si>
  <si>
    <t>REGINALD DIMAYUGA</t>
  </si>
  <si>
    <t>PAULO PAULINO</t>
  </si>
  <si>
    <t>EDUARDO YAO</t>
  </si>
  <si>
    <t>RAMON LEE</t>
  </si>
  <si>
    <t>NOEL TIU</t>
  </si>
  <si>
    <t>RELLINGTON YU</t>
  </si>
  <si>
    <t>PJ SY</t>
  </si>
  <si>
    <t>MICHAEL COMIA</t>
  </si>
  <si>
    <t>GARNETT DE VELEZ</t>
  </si>
  <si>
    <t>OCA ROCAFORT</t>
  </si>
  <si>
    <t>THIRD SOLMAYOR</t>
  </si>
  <si>
    <t>TANO DIAZ</t>
  </si>
  <si>
    <t>DANIEL TAN</t>
  </si>
  <si>
    <t>ANDREA DELA CERNA</t>
  </si>
  <si>
    <t>GILBERT CAMACLANG</t>
  </si>
  <si>
    <t>ROMMEL DICDICAN</t>
  </si>
  <si>
    <t>MAN YUNG OSIRI LAI</t>
  </si>
  <si>
    <t>ALVIN AGUSTIN</t>
  </si>
  <si>
    <t>MON ONGPAUCO</t>
  </si>
  <si>
    <t>JOHNNY GO</t>
  </si>
  <si>
    <t>AL TACULAD</t>
  </si>
  <si>
    <t>RIZZA VIDALLON</t>
  </si>
  <si>
    <t>ROMMEL ASERON</t>
  </si>
  <si>
    <t>CARLO VERZO</t>
  </si>
  <si>
    <t>NIKKO ARSENAL</t>
  </si>
  <si>
    <t>LEONILO MACATANGAY</t>
  </si>
  <si>
    <t>KERBY BENEDICT NG</t>
  </si>
  <si>
    <t>RONNIE HENARES</t>
  </si>
  <si>
    <t>EDIMAR ULEP</t>
  </si>
  <si>
    <t>ALFRED CATALAN</t>
  </si>
  <si>
    <t>PAUL BRYANT YU</t>
  </si>
  <si>
    <t>JON CHRISTOPHER GOTAMCO</t>
  </si>
  <si>
    <t>DIOMARI IVAN TAYAG</t>
  </si>
  <si>
    <t>JUAN PAULO FLORES</t>
  </si>
  <si>
    <t>LEONARDO GINO</t>
  </si>
  <si>
    <t>ROSAURO DELA ROSA</t>
  </si>
  <si>
    <t>JESSIE GLORIOSO</t>
  </si>
  <si>
    <t>EDWIN HALILI</t>
  </si>
  <si>
    <t>ARNEL ARIATE</t>
  </si>
  <si>
    <t>ROSENDO CASTRO JR.</t>
  </si>
  <si>
    <t>MARTIN CHUA</t>
  </si>
  <si>
    <t>EVELYN WOODS</t>
  </si>
  <si>
    <t>ALVIN NGOI</t>
  </si>
  <si>
    <t>RECHIE CARIÑO</t>
  </si>
  <si>
    <t>RYAN BALDONADO</t>
  </si>
  <si>
    <t>RAMON GUTIERREZ</t>
  </si>
  <si>
    <t>NOEL DE PANO</t>
  </si>
  <si>
    <t>MILTON ONG</t>
  </si>
  <si>
    <t>MARK ANDRADE</t>
  </si>
  <si>
    <t>ALIH JAAFAR</t>
  </si>
  <si>
    <t>REGGIE TORREJOS</t>
  </si>
  <si>
    <t>GIL DAVID</t>
  </si>
  <si>
    <t>AGAPITO LEE</t>
  </si>
  <si>
    <t>DIBU TUAN</t>
  </si>
  <si>
    <t>GERALD VILLAMANGCA</t>
  </si>
  <si>
    <t>ERWIN VIDALLON</t>
  </si>
  <si>
    <t>ANTONIO VERTIDO</t>
  </si>
  <si>
    <t>CELERINO GRECIA III</t>
  </si>
  <si>
    <t>DOMINIC JOHN SANTOS</t>
  </si>
  <si>
    <t>ERWIN CAMPOS</t>
  </si>
  <si>
    <t>DODI REALES</t>
  </si>
  <si>
    <t>MALLAN SAWAN</t>
  </si>
  <si>
    <t>FELIX YAP JR</t>
  </si>
  <si>
    <t>YOSUKE UNIGAME</t>
  </si>
  <si>
    <t>NEIL CARIAS</t>
  </si>
  <si>
    <t>RAQUEL DIAS</t>
  </si>
  <si>
    <t>ZOILITO RIVERA</t>
  </si>
  <si>
    <t>MICHAEL SABARRE</t>
  </si>
  <si>
    <t>GRACE CADIZ</t>
  </si>
  <si>
    <t>LAW / L</t>
  </si>
  <si>
    <t>LESTER BONOAN</t>
  </si>
  <si>
    <t>Y2 AQUINO</t>
  </si>
  <si>
    <t>SHAN BENJAMIN</t>
  </si>
  <si>
    <t>BRONSON CARAMTO</t>
  </si>
  <si>
    <t>EDWARD SANTOS</t>
  </si>
  <si>
    <t>SHIELA ANDRADE</t>
  </si>
  <si>
    <t>RICKY BARAYOGA</t>
  </si>
  <si>
    <t>RONAVIL BONOAN</t>
  </si>
  <si>
    <t>RAYMOND RAMORES</t>
  </si>
  <si>
    <t>JASON SUAREZ</t>
  </si>
  <si>
    <t>EDWIN GOTAMCO</t>
  </si>
  <si>
    <t>GR ALVAREZ</t>
  </si>
  <si>
    <t>ERNIE CHAN</t>
  </si>
  <si>
    <t>LUIS ANTONIO PIBLE</t>
  </si>
  <si>
    <t>ANTHONY SY</t>
  </si>
  <si>
    <t>ESMERALDO SANTOS</t>
  </si>
  <si>
    <t>JEROME MORALES</t>
  </si>
  <si>
    <t>WILFREDO ANGLO</t>
  </si>
  <si>
    <t>RONALD ASTILLERO</t>
  </si>
  <si>
    <t>JOE WONG</t>
  </si>
  <si>
    <t>ABBY CUYONG</t>
  </si>
  <si>
    <t>REYNOLD CAINTO</t>
  </si>
  <si>
    <t>ROY RONDILLA</t>
  </si>
  <si>
    <t>CHITO GARCIA</t>
  </si>
  <si>
    <t>NICK CHAN</t>
  </si>
  <si>
    <t>THAMIA AQUINO</t>
  </si>
  <si>
    <t>BOFEL UN</t>
  </si>
  <si>
    <t>LUIS PANAGUITON</t>
  </si>
  <si>
    <t>GERARDO CRUZ</t>
  </si>
  <si>
    <t>RALD ABEL SANTOS</t>
  </si>
  <si>
    <t>BRIAN PETER DY</t>
  </si>
  <si>
    <t>FELIX INGAN</t>
  </si>
  <si>
    <t>JOSH EDWARD COBANGBANG</t>
  </si>
  <si>
    <t>PETER ABRAHAM</t>
  </si>
  <si>
    <t>SSR/INT'L</t>
  </si>
  <si>
    <t>FERDINAND SINGSON</t>
  </si>
  <si>
    <t>GINA ZARENO</t>
  </si>
  <si>
    <t>MARK LINDON CANONIZADO</t>
  </si>
  <si>
    <t>DERRICK CHUA</t>
  </si>
  <si>
    <t>KEDRIC JAMES CU</t>
  </si>
  <si>
    <t>TIM TANG KAM</t>
  </si>
  <si>
    <t>SR/INT'L</t>
  </si>
  <si>
    <t>KRISTINE VELASQUEZ</t>
  </si>
  <si>
    <t>ELIZA LI YIN SZE</t>
  </si>
  <si>
    <t>L/INT'L</t>
  </si>
  <si>
    <t>MIGUEL THIBONENU</t>
  </si>
  <si>
    <t>E.R EJERCITO</t>
  </si>
  <si>
    <t>RINA CORPUZ</t>
  </si>
  <si>
    <t>RAMON ONGPAUCO</t>
  </si>
  <si>
    <t>RAVEN DELA CRUZ</t>
  </si>
  <si>
    <t>MON CANCIO</t>
  </si>
  <si>
    <t>JOHN MACALINO</t>
  </si>
  <si>
    <t>BOY JAMERLAN</t>
  </si>
  <si>
    <t>RITCHIE JOVEL CALLUENG</t>
  </si>
  <si>
    <t>ELMER REBOLLEDO</t>
  </si>
  <si>
    <t>DAVE SEMILLANO</t>
  </si>
  <si>
    <t>MARCO CHU</t>
  </si>
  <si>
    <t>PATRICK ROSARIO</t>
  </si>
  <si>
    <t>MARCIAL CAMPOS</t>
  </si>
  <si>
    <t>ANSON ELMO TAN</t>
  </si>
  <si>
    <t>JOSE MAOCHI SUELA</t>
  </si>
  <si>
    <t>RICHARD ARQUILLO</t>
  </si>
  <si>
    <t>RODEL VELASQUEZ</t>
  </si>
  <si>
    <t>JUN CALIBUSO</t>
  </si>
  <si>
    <t>RONALDO UY</t>
  </si>
  <si>
    <t>BOBBY BRENDIA</t>
  </si>
  <si>
    <t>SR/MO</t>
  </si>
  <si>
    <t>LUISITO ZARENO</t>
  </si>
  <si>
    <t>SSR/AMO</t>
  </si>
  <si>
    <t>ALEX BALLESTEROS</t>
  </si>
  <si>
    <t>EMMANUEL JARA</t>
  </si>
  <si>
    <t>JOSEPH HERNANDO</t>
  </si>
  <si>
    <t>EDMAR VINCENT BONOAN</t>
  </si>
  <si>
    <t>KWOK TONG KWOK</t>
  </si>
  <si>
    <t>BERNARDO CASUSI</t>
  </si>
  <si>
    <t>LEONIDAS SEARES</t>
  </si>
  <si>
    <t>PIO RENESES III</t>
  </si>
  <si>
    <t>DEAN MARK MAMARIL</t>
  </si>
  <si>
    <t>JUMAR KHO</t>
  </si>
  <si>
    <t>LLOYD CLEO MADRIAGA</t>
  </si>
  <si>
    <t>LAWRENCE MINA</t>
  </si>
  <si>
    <t>TRANQUILINO TALAMAYAN JR</t>
  </si>
  <si>
    <t>MARIO GULOY</t>
  </si>
  <si>
    <t>ERWIN BAGUINON</t>
  </si>
  <si>
    <t>ROLLY CANCIO</t>
  </si>
  <si>
    <t>RICARDO ESCAMILLA</t>
  </si>
  <si>
    <t>ELISEO ACDAL JR</t>
  </si>
  <si>
    <t>JACKSON AGDEPPA</t>
  </si>
  <si>
    <t>TRISTAN BATENGA</t>
  </si>
  <si>
    <t>FERNANDO CATALINO JR</t>
  </si>
  <si>
    <t>CESAR PISAC</t>
  </si>
  <si>
    <t>LEO LAMANGEN</t>
  </si>
  <si>
    <t>VICTOR VERDE</t>
  </si>
  <si>
    <t>PEMY MARTIN</t>
  </si>
  <si>
    <t>ALLAN SULANG</t>
  </si>
  <si>
    <t>KENNETH NAKAGAWA</t>
  </si>
  <si>
    <t>JOEL JOSEFINO CHUA</t>
  </si>
  <si>
    <t>ALBINO PEDRO</t>
  </si>
  <si>
    <t>JERRY DALLEGO</t>
  </si>
  <si>
    <t>BERNARD SARMIENTO</t>
  </si>
  <si>
    <t>EMMANUEL VALIENTE</t>
  </si>
  <si>
    <t>JOSEPH DELA CRUZ</t>
  </si>
  <si>
    <t>ERIBERTO VICENTE</t>
  </si>
  <si>
    <t>BUTCH PAGTEILAN JR</t>
  </si>
  <si>
    <t>MELQUIADES MIGUEL JR</t>
  </si>
  <si>
    <t>ACE ESPINOSA</t>
  </si>
  <si>
    <t>EFREN REYES</t>
  </si>
  <si>
    <t>TYRONE ONGPAUCO</t>
  </si>
  <si>
    <t>JINGGOY PAJA</t>
  </si>
  <si>
    <t>BERNARDO MARI ALEJANDRO</t>
  </si>
  <si>
    <t>LENARD LOPEZ</t>
  </si>
  <si>
    <t>ANDRES DE LARA JR</t>
  </si>
  <si>
    <t>JOHANN ABANILLA</t>
  </si>
  <si>
    <t>DANIEL JACINTO</t>
  </si>
  <si>
    <t>ALECK DE LARA</t>
  </si>
  <si>
    <t>FLORANTE GOYENA</t>
  </si>
  <si>
    <t>MARNELL TUMULAK</t>
  </si>
  <si>
    <t>WILLARD CARRERA</t>
  </si>
  <si>
    <t>ANGELO DURICO</t>
  </si>
  <si>
    <t>AERON LANUZA</t>
  </si>
  <si>
    <t>ALNIL LEPASANA</t>
  </si>
  <si>
    <t>PHILLIPP CHUA</t>
  </si>
  <si>
    <t>MICHAEL SAYLO</t>
  </si>
  <si>
    <t>ALDRIN GONZALES</t>
  </si>
  <si>
    <t>ANTONIO CHING</t>
  </si>
  <si>
    <t>RONALD "BATO" DELA ROSA</t>
  </si>
  <si>
    <t>JAIME CASTAÑEDA</t>
  </si>
  <si>
    <t>JORGE JACINTO</t>
  </si>
  <si>
    <t>OBET LLANES</t>
  </si>
  <si>
    <t>ERWIN BRYAN SEE</t>
  </si>
  <si>
    <t>BENJAMIN CALUGTONG</t>
  </si>
  <si>
    <t>EUGENE AGOILO</t>
  </si>
  <si>
    <t>RODOLFO CUA JR</t>
  </si>
  <si>
    <t>PAUL JASON PEREZ</t>
  </si>
  <si>
    <t>ROBERTO SAJOT</t>
  </si>
  <si>
    <t>ADRIAN BARON</t>
  </si>
  <si>
    <t>FRANCES IAN MANINGO</t>
  </si>
  <si>
    <t>ALDRICH DEXTER SY</t>
  </si>
  <si>
    <t>JAIME ADAYO</t>
  </si>
  <si>
    <t>NOEL DAEL</t>
  </si>
  <si>
    <t>ESTELITO JUN CALONZO</t>
  </si>
  <si>
    <t>JUNE CABACUNGAN</t>
  </si>
  <si>
    <t>JOSE MORANA JR</t>
  </si>
  <si>
    <t>ALDWIN MONTALBO</t>
  </si>
  <si>
    <t>PABLO PEPITO</t>
  </si>
  <si>
    <t>RONAN MASACUPAN</t>
  </si>
  <si>
    <t>STEPHEN JAMES TAN</t>
  </si>
  <si>
    <t>DENNIS RAYMOND SALAZAR</t>
  </si>
  <si>
    <t>JOSEPH LIMPANGOG</t>
  </si>
  <si>
    <t>ADRAIN PAOLO MINA</t>
  </si>
  <si>
    <t>DANI TAN</t>
  </si>
  <si>
    <t>ABRAHAM ROJAS</t>
  </si>
  <si>
    <t>NELSON LU</t>
  </si>
  <si>
    <t>JUN SAMONTE</t>
  </si>
  <si>
    <t>JOEL CATINEC</t>
  </si>
  <si>
    <t>MARIO LOPEZ</t>
  </si>
  <si>
    <t>RONNEL GELOSO</t>
  </si>
  <si>
    <t>ARSON ONG</t>
  </si>
  <si>
    <t>JESTONI AQUINO</t>
  </si>
  <si>
    <t>RICHARD BALLESTA</t>
  </si>
  <si>
    <t>PETER PAUL VALENTIN</t>
  </si>
  <si>
    <t>ACMAD MOHAMAD</t>
  </si>
  <si>
    <t>KRISTIN JOY GINO</t>
  </si>
  <si>
    <t>RUSSELL BANGUG</t>
  </si>
  <si>
    <t>DEO PADENES</t>
  </si>
  <si>
    <t>RENATO SAN JOSE</t>
  </si>
  <si>
    <t>MICHAEL IBAÑEZ</t>
  </si>
  <si>
    <t>PAMELA COMIA</t>
  </si>
  <si>
    <t>SR / MO</t>
  </si>
  <si>
    <t>MAYOR BABY BOY DE GUZMAN</t>
  </si>
  <si>
    <t>RAYMUND ENRIQUEZ</t>
  </si>
  <si>
    <t>RICARDO GARCIA</t>
  </si>
  <si>
    <t>JONATHAN DELA CRUZ</t>
  </si>
  <si>
    <t>ARIEL ALFONSO</t>
  </si>
  <si>
    <t>GEORGE RIZAL</t>
  </si>
  <si>
    <t>ALLAN ARZADON</t>
  </si>
  <si>
    <t>GUILBERTO LEYEZA</t>
  </si>
  <si>
    <t>ERIC MICHAEL ANTONIO</t>
  </si>
  <si>
    <t>ARNEL MICABALO</t>
  </si>
  <si>
    <t>FELIPE SOLANO JR</t>
  </si>
  <si>
    <t>ENRICO MORTE</t>
  </si>
  <si>
    <t>ALVIN REYES</t>
  </si>
  <si>
    <t>MICHAEL MARAMAG</t>
  </si>
  <si>
    <t>MARK RENNY TOLEDANO</t>
  </si>
  <si>
    <t>MATTHEW ANDRADE</t>
  </si>
  <si>
    <t>SHAN BUYCO</t>
  </si>
  <si>
    <t>EFRAIM ALIUDIN</t>
  </si>
  <si>
    <t>JOHN BRENT SENDRIJAS</t>
  </si>
  <si>
    <t>GIANNI ANTONIO SISON</t>
  </si>
  <si>
    <t>TRESE WENCESLAO</t>
  </si>
  <si>
    <t>LAVERNE MANAGBAO</t>
  </si>
  <si>
    <t>JOSEPH JOACHIM ACOSTA</t>
  </si>
  <si>
    <t>JANIENE MARIAN JAVIER</t>
  </si>
  <si>
    <t>IRMA SANTOS</t>
  </si>
  <si>
    <t>FRANCISCO DE LEON</t>
  </si>
  <si>
    <t>LUIS BAUTISTA</t>
  </si>
  <si>
    <t>AZUCENA RAÑOLA</t>
  </si>
  <si>
    <t>CHRISTIAN ACE BAIGUEN</t>
  </si>
  <si>
    <t>PAOLO VON ONGKIATCO</t>
  </si>
  <si>
    <t>EFREN ALILIO</t>
  </si>
  <si>
    <t>VICTOR CAINGAT</t>
  </si>
  <si>
    <t>KLARK JOVAN ESTRADA</t>
  </si>
  <si>
    <t>PRINCETON LUNGUB</t>
  </si>
  <si>
    <t>GIANFRANCO PACPACO</t>
  </si>
  <si>
    <t>ERIC BRAVO</t>
  </si>
  <si>
    <t>MAKI SUZANA</t>
  </si>
  <si>
    <t>REYNALDO TIDON</t>
  </si>
  <si>
    <t>CZAR-JHON PANGANIBAN</t>
  </si>
  <si>
    <t>ANDRES GREGORIO</t>
  </si>
  <si>
    <t>JAY MILLENA</t>
  </si>
  <si>
    <t>LEONIDO DE GUZMAN</t>
  </si>
  <si>
    <t>JOSELITO PANGILINAN</t>
  </si>
  <si>
    <t>CHRISTOPHER RAMIREZ</t>
  </si>
  <si>
    <t>FROILAN PASTORES</t>
  </si>
  <si>
    <t>LIBBY BERNALTE</t>
  </si>
  <si>
    <t>L / MO</t>
  </si>
  <si>
    <t>ROLLY SEBALLOS</t>
  </si>
  <si>
    <t>PEEJAY MARASIGAN</t>
  </si>
  <si>
    <t>JANICE JADULCO</t>
  </si>
  <si>
    <t>GIL BUENACOSA</t>
  </si>
  <si>
    <t>SERWIN PASCUAL</t>
  </si>
  <si>
    <t>FRANCIS SUMAGUE</t>
  </si>
  <si>
    <t>CLYD BENJAMIN YU</t>
  </si>
  <si>
    <t>LOUIE MAKILAN</t>
  </si>
  <si>
    <t>TOMMY ATWOOD</t>
  </si>
  <si>
    <t>ARESTIL ARNOLD FAMOR</t>
  </si>
  <si>
    <t>FLOR ANDRION</t>
  </si>
  <si>
    <t>JASON CAPOY</t>
  </si>
  <si>
    <t>ERIC GANAC</t>
  </si>
  <si>
    <t>GABRIEL DEAÑO</t>
  </si>
  <si>
    <t>MARK TAN</t>
  </si>
  <si>
    <t>ANGELITO MANGAHAS</t>
  </si>
  <si>
    <t>EDWIN BALLES</t>
  </si>
  <si>
    <t>GJAMIRO GAGARIN</t>
  </si>
  <si>
    <t>EMMANUEL DE LIMA</t>
  </si>
  <si>
    <t>ANTONIO TONET LERMA</t>
  </si>
  <si>
    <t>JUNNY GUADALUPE</t>
  </si>
  <si>
    <t>REY PAGUIRIGAN</t>
  </si>
  <si>
    <t>ARMANDO EUBLERA</t>
  </si>
  <si>
    <t>ROGELIO DANAO</t>
  </si>
  <si>
    <t>ADRIAN PAUL GOMEZ</t>
  </si>
  <si>
    <t>JUVANNY YANGWAS</t>
  </si>
  <si>
    <t>JB GONZALES</t>
  </si>
  <si>
    <t>KEONG CHANG CHI</t>
  </si>
  <si>
    <t>PAOLO REYES</t>
  </si>
  <si>
    <t>ADONIS ROSALES</t>
  </si>
  <si>
    <t>MENG LEONG KA</t>
  </si>
  <si>
    <t>DHERICK MIRANDA</t>
  </si>
  <si>
    <t>MART ANTHONY MARASIGAN</t>
  </si>
  <si>
    <t>NONILONE CORPUZ</t>
  </si>
  <si>
    <t>CHRIS CUISON</t>
  </si>
  <si>
    <t>WARLITO CAGURUNGAN</t>
  </si>
  <si>
    <t>KARL ALEC MAGNO</t>
  </si>
  <si>
    <t>LTC RONEL MANALO</t>
  </si>
  <si>
    <t>EDGARDO HERNANDEZ</t>
  </si>
  <si>
    <t>JESSIE RIVERA</t>
  </si>
  <si>
    <t>DAVID DEAÑO</t>
  </si>
  <si>
    <t>ANGELO PRADO</t>
  </si>
  <si>
    <t>GLENN ALEGADO</t>
  </si>
  <si>
    <t>WILLIAM ALUNDAY</t>
  </si>
  <si>
    <t>EDGARD REGIDOR MIGUEL</t>
  </si>
  <si>
    <t>CHRISTIAN DE LEON</t>
  </si>
  <si>
    <t>MARIA OLIVIA SAGAD</t>
  </si>
  <si>
    <t>CHONG OI LAM</t>
  </si>
  <si>
    <t>LEROY ARAYON</t>
  </si>
  <si>
    <t>JEROME ANGELES</t>
  </si>
  <si>
    <t>ANNA MAE DE LIMA</t>
  </si>
  <si>
    <t>JHOANNA DE VERA</t>
  </si>
  <si>
    <t>ALBERT CASAS</t>
  </si>
  <si>
    <t>ALEX VEGA</t>
  </si>
  <si>
    <t>LARRY ONGTAO</t>
  </si>
  <si>
    <t>ONELIO BASILIO</t>
  </si>
  <si>
    <t>WILBUR FERNANDO</t>
  </si>
  <si>
    <t>SYGMAN BENIGNO</t>
  </si>
  <si>
    <t>CHAI CANCIO</t>
  </si>
  <si>
    <t>GILBERT ATIOAN JR</t>
  </si>
  <si>
    <t>METADIO PATTING</t>
  </si>
  <si>
    <t>RIZAL BERBANO</t>
  </si>
  <si>
    <t>VIRGILIO ABELLERA</t>
  </si>
  <si>
    <t>RONALD CANCIO</t>
  </si>
  <si>
    <t>JOSHUA FRONDA</t>
  </si>
  <si>
    <t>NEIL VILLANUEVA</t>
  </si>
  <si>
    <t>HEHERSON LUNA</t>
  </si>
  <si>
    <t>BONIE FELIPE</t>
  </si>
  <si>
    <t>HAZELSON DY</t>
  </si>
  <si>
    <t>RODEL VALERA</t>
  </si>
  <si>
    <t>JESUS CANCIO</t>
  </si>
  <si>
    <t>HERMIE RIVERA</t>
  </si>
  <si>
    <t>VIVENCIO DESCARTIN JR</t>
  </si>
  <si>
    <t>JOSEPH HO</t>
  </si>
  <si>
    <t>SR /INT'L</t>
  </si>
  <si>
    <t>ROMEL MIGUEL</t>
  </si>
  <si>
    <t>JOHN ADAWEY</t>
  </si>
  <si>
    <t>RENE DELA ROSA</t>
  </si>
  <si>
    <t>EMY JOHN ANDRES</t>
  </si>
  <si>
    <t>LAWRENCE JOJO CAÑERO</t>
  </si>
  <si>
    <t>BONEVIE JOHN NOLASCO</t>
  </si>
  <si>
    <t>MHAR TURQUEZA</t>
  </si>
  <si>
    <t>DEMY ARCANO</t>
  </si>
  <si>
    <t>AIMIE SOMERA</t>
  </si>
  <si>
    <t>DANILO BALLESTA</t>
  </si>
  <si>
    <t>PAUL ABLOG</t>
  </si>
  <si>
    <t>JOSE AQUINO</t>
  </si>
  <si>
    <t>LARRY PAET</t>
  </si>
  <si>
    <t>FREDDIE VILLON</t>
  </si>
  <si>
    <t>ALEXANDER ANTHONY QUINTO</t>
  </si>
  <si>
    <t>EDGARDO CASTRO</t>
  </si>
  <si>
    <t>MARK CHRISTIAN DOMBRIGUEZ</t>
  </si>
  <si>
    <t>DARIO GUINAYEN</t>
  </si>
  <si>
    <t>JOHANSON CHUA</t>
  </si>
  <si>
    <t>IMELBERTO HOLLERO</t>
  </si>
  <si>
    <t>FRANCISCO TRIA III</t>
  </si>
  <si>
    <t>ZACKY ROBLES</t>
  </si>
  <si>
    <t>SSR / MO</t>
  </si>
  <si>
    <t>RYAN REMIGIO</t>
  </si>
  <si>
    <t>JOEN CHUA</t>
  </si>
  <si>
    <t>CONRADO CU</t>
  </si>
  <si>
    <t>CARLITO ABANILLA</t>
  </si>
  <si>
    <t>NAMZKY CACHOLA MANGLINONG</t>
  </si>
  <si>
    <t>KIT LOPEZ</t>
  </si>
  <si>
    <t>BEN CASTIL</t>
  </si>
  <si>
    <t>LEONARDO LAMINTAO</t>
  </si>
  <si>
    <t>MARIANO ATEGA</t>
  </si>
  <si>
    <t>CHRISTOPHER AGUSTIN</t>
  </si>
  <si>
    <t>JOHN PAUL LAO</t>
  </si>
  <si>
    <t>PO2 JUNMAR DEL RIO</t>
  </si>
  <si>
    <t>JOHN FRAGATA</t>
  </si>
  <si>
    <t>LARRY PILAPIL</t>
  </si>
  <si>
    <t>GRACE TAMAYO</t>
  </si>
  <si>
    <t>JOENIL ALDONZA</t>
  </si>
  <si>
    <t>SERGIO DIMANDAL</t>
  </si>
  <si>
    <t>PETER ANDERSEN</t>
  </si>
  <si>
    <t>RYAN MELITANTE</t>
  </si>
  <si>
    <t>ROMBERT APARENTE</t>
  </si>
  <si>
    <t>LYNDON TORRES</t>
  </si>
  <si>
    <t>ROY ROMUALDO</t>
  </si>
  <si>
    <t>BLAIR HERRERA</t>
  </si>
  <si>
    <t>JONIE ABADA</t>
  </si>
  <si>
    <t>MARA WANDERER</t>
  </si>
  <si>
    <t>NESTOR MERCADO</t>
  </si>
  <si>
    <t>PREMIER AZUCENA</t>
  </si>
  <si>
    <t>JONATHAN RAMOS</t>
  </si>
  <si>
    <t>FRANCIS CANJA</t>
  </si>
  <si>
    <t>RHEA BUENACOSA</t>
  </si>
  <si>
    <t>NORBEN BELLO</t>
  </si>
  <si>
    <t>WENCESLAO FLORES</t>
  </si>
  <si>
    <t>JUAN CHRISTOPHER</t>
  </si>
  <si>
    <t>BENZCES PASCUAL</t>
  </si>
  <si>
    <t>ROBERTO TEJADA</t>
  </si>
  <si>
    <t>NELSON UYGONGCO</t>
  </si>
  <si>
    <t>ALMEIHDI ARUMPAC</t>
  </si>
  <si>
    <t>FREDERICK CAPIN</t>
  </si>
  <si>
    <t>RONEL ANDRES</t>
  </si>
  <si>
    <t>ARIEL SANTOS</t>
  </si>
  <si>
    <t>ROY JOSEPH YOUNG</t>
  </si>
  <si>
    <t>ALAN ABLES</t>
  </si>
  <si>
    <t>LEODEVIC GUINO</t>
  </si>
  <si>
    <t>JIMMY MOHAMAD</t>
  </si>
  <si>
    <t>KENN QUILANG</t>
  </si>
  <si>
    <t>MICHAEL BERNARDO</t>
  </si>
  <si>
    <t>EUGENE YAP</t>
  </si>
  <si>
    <t>PSUPT ROBERT ODIVER</t>
  </si>
  <si>
    <t>DAVID LUY</t>
  </si>
  <si>
    <t>WILLIE NGO</t>
  </si>
  <si>
    <t>WILFRED ODCHIGUE</t>
  </si>
  <si>
    <t>WARNEL DELLOTA</t>
  </si>
  <si>
    <t>JULITO TUMANDAY</t>
  </si>
  <si>
    <t>SHANE ANIMAS</t>
  </si>
  <si>
    <t>JERICO CANTOLINO</t>
  </si>
  <si>
    <t>VINCENT ROSALES</t>
  </si>
  <si>
    <t>MARCOS MAZAN</t>
  </si>
  <si>
    <t>RODEN DADACAY</t>
  </si>
  <si>
    <t>ARIEL CALIOLIO</t>
  </si>
  <si>
    <t>RONALDO TAN</t>
  </si>
  <si>
    <t>JOHNY GO</t>
  </si>
  <si>
    <t>SAMSON DE JESUS</t>
  </si>
  <si>
    <t>WESLEY DELLOTA</t>
  </si>
  <si>
    <t>RODOLFO CONCHA</t>
  </si>
  <si>
    <t>JOSE GIL BELEN</t>
  </si>
  <si>
    <t>ALLAN MORILLO</t>
  </si>
  <si>
    <t>CHI KEUNG LEE</t>
  </si>
  <si>
    <t>LLDYD ANSINO</t>
  </si>
  <si>
    <t>DING CHAN</t>
  </si>
  <si>
    <t>GILBERT ATIOAN</t>
  </si>
  <si>
    <t>LOPE ENOC JR</t>
  </si>
  <si>
    <t>CELSO CARAS</t>
  </si>
  <si>
    <t>NUP ASMUND LLORIN</t>
  </si>
  <si>
    <t>SUPT SA CADUNGON</t>
  </si>
  <si>
    <t>REYNOLD PANILA</t>
  </si>
  <si>
    <t>RAUL SUPITER</t>
  </si>
  <si>
    <t>SCOTCH JACINTO</t>
  </si>
  <si>
    <t>JUN PARAGAS</t>
  </si>
  <si>
    <t>SEN. MANNY PACQUIAO</t>
  </si>
  <si>
    <t>JOSEPH JAO</t>
  </si>
  <si>
    <t>LEMUEL IAN LARCIA</t>
  </si>
  <si>
    <t>MATCHES</t>
  </si>
  <si>
    <t>CLASS D</t>
  </si>
  <si>
    <t>39.99 % - BELOW</t>
  </si>
  <si>
    <t>CLASS C</t>
  </si>
  <si>
    <t>40 - 59.99 %</t>
  </si>
  <si>
    <t>CLASS B</t>
  </si>
  <si>
    <t>60 - 74.99 %</t>
  </si>
  <si>
    <t>CLASS A</t>
  </si>
  <si>
    <t>75 - 84.99 %</t>
  </si>
  <si>
    <t>MASTER</t>
  </si>
  <si>
    <t>85 - 94.99 %</t>
  </si>
  <si>
    <t>GRAND MASTER</t>
  </si>
  <si>
    <t>100 - 95 %</t>
  </si>
  <si>
    <t>HECTOR MAMAUAG</t>
  </si>
  <si>
    <t>NORIEL HILARIO</t>
  </si>
  <si>
    <t>SOTERO GUEVARRA</t>
  </si>
  <si>
    <t>ABDUL ASIS AURICH AYUNON</t>
  </si>
  <si>
    <t>JEORGE DELA CRUZ</t>
  </si>
  <si>
    <t>CHRIS ANDRES</t>
  </si>
  <si>
    <t>EDWIN TAMBANILLO</t>
  </si>
  <si>
    <t>ART CANTOLINO</t>
  </si>
  <si>
    <t>RAMON BRILLANTES</t>
  </si>
  <si>
    <t>EPHRAIM GUILLIS</t>
  </si>
  <si>
    <t>DANNY ARELLANO</t>
  </si>
  <si>
    <t>JOEL AYON-AYON</t>
  </si>
  <si>
    <t>JUNELAINE ALCANTARA</t>
  </si>
  <si>
    <t>RONALD PUMARAS</t>
  </si>
  <si>
    <t>ALLAN ESTEVES</t>
  </si>
  <si>
    <t>RICHIE BUYCO</t>
  </si>
  <si>
    <t>DAVID VILLANUEVA</t>
  </si>
  <si>
    <t>JOSEPH DELA RAMA</t>
  </si>
  <si>
    <t>SHAJAN CARL DELOS SANTOS</t>
  </si>
  <si>
    <t>RYAN ROTOTAR</t>
  </si>
  <si>
    <t>JEREMY ALCARAZ</t>
  </si>
  <si>
    <t>JOEY ARISTORENAS</t>
  </si>
  <si>
    <t>GLORIOSO JOY LIPAYON</t>
  </si>
  <si>
    <t>CYNTHIA TRINIDAD</t>
  </si>
  <si>
    <t>ALBERT ACAMPADO</t>
  </si>
  <si>
    <t>ANTONIO VISITACION</t>
  </si>
  <si>
    <t>KEVIN SIMON</t>
  </si>
  <si>
    <t>VICTOR DE LEON</t>
  </si>
  <si>
    <t>ANTONIO UYAMI</t>
  </si>
  <si>
    <t>ED MARTIN</t>
  </si>
  <si>
    <t>MICHAEL TUAZON</t>
  </si>
  <si>
    <t>JULIEN GUANGCO</t>
  </si>
  <si>
    <t>ALEJANDRO SANTOS</t>
  </si>
  <si>
    <t>FLORENCIO MORENTE JR</t>
  </si>
  <si>
    <t>HENRY CHU</t>
  </si>
  <si>
    <t>DJ SY</t>
  </si>
  <si>
    <t>DANNY TAN</t>
  </si>
  <si>
    <t>CY SEMILLANO</t>
  </si>
  <si>
    <t>JOSE MARIE MIRANDA</t>
  </si>
  <si>
    <t>PRIME SERED</t>
  </si>
  <si>
    <t>LESTER POCDALEN</t>
  </si>
  <si>
    <t>ALFREDO GUMPAL</t>
  </si>
  <si>
    <t>MARC ERIC PASILABBAN</t>
  </si>
  <si>
    <t>RANIER TAMAYO</t>
  </si>
  <si>
    <t>CHRISTOPHER RODRIGO GOMEZ</t>
  </si>
  <si>
    <t>RANDY GADDUANG</t>
  </si>
  <si>
    <t>RANDY ECUBIN</t>
  </si>
  <si>
    <t>ARNOLD PERALTA</t>
  </si>
  <si>
    <t>CHRISTOPHER CALACAL</t>
  </si>
  <si>
    <t>MARCIAL SAGMIT</t>
  </si>
  <si>
    <t>ALDWIN VELASCO</t>
  </si>
  <si>
    <t>KEVIN MACANLALAY</t>
  </si>
  <si>
    <t>JACK TAN</t>
  </si>
  <si>
    <t>JOSE AGUILA</t>
  </si>
  <si>
    <t>RAINALD AQUINO</t>
  </si>
  <si>
    <t>JESSIE FLORES</t>
  </si>
  <si>
    <t>JIM FERRER</t>
  </si>
  <si>
    <t>PABLO MENDOZA</t>
  </si>
  <si>
    <t>SSR/LAW</t>
  </si>
  <si>
    <t>LEONARDO GINO JR</t>
  </si>
  <si>
    <t>IVAN CU</t>
  </si>
  <si>
    <t>SALVADOR TUVILLA JR</t>
  </si>
  <si>
    <t>NEIL ALINO</t>
  </si>
  <si>
    <t>GING SORIANO</t>
  </si>
  <si>
    <t>RICHARD THOMAS JOSON</t>
  </si>
  <si>
    <t>FILBERT BRYAN SOLLESTA</t>
  </si>
  <si>
    <t>LEO ARISTOZA</t>
  </si>
  <si>
    <t>JULIUS NAVALES</t>
  </si>
  <si>
    <t>GARNETT ARVIN DE VELEZ</t>
  </si>
  <si>
    <t>ARNOLD TAN</t>
  </si>
  <si>
    <t>CHRISTOPHER GUIANG</t>
  </si>
  <si>
    <t>PABLO BELMES JR</t>
  </si>
  <si>
    <t>LOUIE ARAYON</t>
  </si>
  <si>
    <t>ERWIN LICUPA</t>
  </si>
  <si>
    <t>RICHARD CHARVET</t>
  </si>
  <si>
    <t>FAHAD TOMAWIS</t>
  </si>
  <si>
    <t>ABDUL ASIS ASINAS</t>
  </si>
  <si>
    <t>ROMANO ALFONSO</t>
  </si>
  <si>
    <t>NELSON GO</t>
  </si>
  <si>
    <t>ROMYR TAN</t>
  </si>
  <si>
    <t>KENETH BALINDAN</t>
  </si>
  <si>
    <t>LIDO DE GUZMAN</t>
  </si>
  <si>
    <t>SHERWIN BULAN</t>
  </si>
  <si>
    <t>DOMINIC PETER ACOSTA</t>
  </si>
  <si>
    <t>ABRIL HERMOHENES</t>
  </si>
  <si>
    <t>RUBEN VICTA</t>
  </si>
  <si>
    <t>ROSAURO GARCIA</t>
  </si>
  <si>
    <t>EDISON CHOA</t>
  </si>
  <si>
    <t>PRENALYN BALLESTEROS</t>
  </si>
  <si>
    <t>DANTE PANSOY</t>
  </si>
  <si>
    <t>NATHANIEL VILLEGAS</t>
  </si>
  <si>
    <t>PAUL LESTER PANSOY</t>
  </si>
  <si>
    <t>DANILO SOMERA</t>
  </si>
  <si>
    <t>NATO TRESPESES</t>
  </si>
  <si>
    <t>JERRY BAGSIT</t>
  </si>
  <si>
    <t>DOHN JUNIO</t>
  </si>
  <si>
    <t>JERRY JONE ACADEMIA</t>
  </si>
  <si>
    <t>PCI SOSIMO RACHO</t>
  </si>
  <si>
    <t>AGNES IBERA</t>
  </si>
  <si>
    <t>STEVE TRILLES JR</t>
  </si>
  <si>
    <t>JOELO SAMATRA</t>
  </si>
  <si>
    <t>PAOLO PATTANI</t>
  </si>
  <si>
    <t>JOEL REYES</t>
  </si>
  <si>
    <t>HENRY MERCADO</t>
  </si>
  <si>
    <t>RICARDO MEDINA</t>
  </si>
  <si>
    <t>HERMINIGILDO APSAY</t>
  </si>
  <si>
    <t>NICANOR DAVID</t>
  </si>
  <si>
    <t>WILLY PABLEO</t>
  </si>
  <si>
    <t>LARRY MORA</t>
  </si>
  <si>
    <t>JEN-JEN SEBALLENA</t>
  </si>
  <si>
    <t>ZEUS VALDEZ</t>
  </si>
  <si>
    <t>RUBEN HILARIO</t>
  </si>
  <si>
    <t>JAY AGAYAN</t>
  </si>
  <si>
    <t>ROSAURO DELA ROSA JR</t>
  </si>
  <si>
    <t>JULIAN CUEVAS</t>
  </si>
  <si>
    <t>ALLAN GUIBONE</t>
  </si>
  <si>
    <t>HENRY KHALID TOMAWIS</t>
  </si>
  <si>
    <t>DANIEL BANTILLAN</t>
  </si>
  <si>
    <t>ALLAN DY</t>
  </si>
  <si>
    <t>CARLOS LUIS ALMAZAN</t>
  </si>
  <si>
    <t>MAR UDAN</t>
  </si>
  <si>
    <t>KENNETH DEOCADEZ</t>
  </si>
  <si>
    <t>MARLITO REJANO</t>
  </si>
  <si>
    <t>ROGELIO MARIANO</t>
  </si>
  <si>
    <t>ENRICO CORONEL</t>
  </si>
  <si>
    <t>ABDUL AURICH AYUNON</t>
  </si>
  <si>
    <t>CHAM SULIT</t>
  </si>
  <si>
    <t>BAGSON YAO</t>
  </si>
  <si>
    <t>JAMES GONZALES</t>
  </si>
  <si>
    <t>JOSELITO GALICIA</t>
  </si>
  <si>
    <t>BENJIE SANTOS</t>
  </si>
  <si>
    <t>GEORGE CASQUEJO</t>
  </si>
  <si>
    <t>MARLONE TENG</t>
  </si>
  <si>
    <t>GEORGE MICHAEL SABADO</t>
  </si>
  <si>
    <t>JERRY CACABELOS</t>
  </si>
  <si>
    <t>RUBY ROJAS</t>
  </si>
  <si>
    <t>RUEL CASIÑO</t>
  </si>
  <si>
    <t>FRANCISCO TRIA</t>
  </si>
  <si>
    <t>GERARD SEVILLA</t>
  </si>
  <si>
    <t>JOSE INDIAPE</t>
  </si>
  <si>
    <t>EDMAR BADORAYA</t>
  </si>
  <si>
    <t>JERRY GERONIMO</t>
  </si>
  <si>
    <t>JAMERCON LOPEZ</t>
  </si>
  <si>
    <t>HILARION HENARES</t>
  </si>
  <si>
    <t>JOHN AHHI</t>
  </si>
  <si>
    <t>VICENTE SORIANO</t>
  </si>
  <si>
    <t>RAMON SONCUYA</t>
  </si>
  <si>
    <t>RAYMUNDO JOYA JR</t>
  </si>
  <si>
    <t>PSI OLIVER PAUYA</t>
  </si>
  <si>
    <t>JENNIFER ALVAREZ</t>
  </si>
  <si>
    <t>GROVE HERIZO</t>
  </si>
  <si>
    <t>ALLAN DIMAIWAT</t>
  </si>
  <si>
    <t>ARTHUR BRILLANTES</t>
  </si>
  <si>
    <t>ALEJANDRO ARELLANO</t>
  </si>
  <si>
    <t>ALFONSO ROMANO</t>
  </si>
  <si>
    <t>ALFREDO TAPIC</t>
  </si>
  <si>
    <t>JOLANIE ALDONZA</t>
  </si>
  <si>
    <t>ROEL SERMESE</t>
  </si>
  <si>
    <t>FRANCIS BALAJADIA</t>
  </si>
  <si>
    <t>ROBERTO CALLEJO</t>
  </si>
  <si>
    <t>NATHANIEL RMAOS</t>
  </si>
  <si>
    <t>FERMIN ALEGRO</t>
  </si>
  <si>
    <t>DARYL GASCON</t>
  </si>
  <si>
    <t>MARLY MARTIR</t>
  </si>
  <si>
    <t>FERDINAND OLALIA</t>
  </si>
  <si>
    <t>CARLOS PIZZARO JR</t>
  </si>
  <si>
    <t>AWIE ACUNA</t>
  </si>
  <si>
    <t>KIRSTIN JOY GINO</t>
  </si>
  <si>
    <t>ROMEL ACERON</t>
  </si>
  <si>
    <t>GEMMA GOMEZ</t>
  </si>
  <si>
    <t>DATU GUIADZALI MIDTIMBANG</t>
  </si>
  <si>
    <t>JAY VINCENT YULO</t>
  </si>
  <si>
    <t>AJ CAY</t>
  </si>
  <si>
    <t>LEO GAPAYAO</t>
  </si>
  <si>
    <t>DELFIN BILLEDO</t>
  </si>
  <si>
    <t>JUN DERAMA</t>
  </si>
  <si>
    <t>BENJO CARPIO</t>
  </si>
  <si>
    <t>JOSE ANDRES HERNANDEZ</t>
  </si>
  <si>
    <t>WENDELL JOSE RIVERA</t>
  </si>
  <si>
    <t>GILBERT TORRES CAMACLANG</t>
  </si>
  <si>
    <t>ATTY ARMAN LAURITO</t>
  </si>
  <si>
    <t>CHRIS GUTIERREZ</t>
  </si>
  <si>
    <t>JOSE SAROMO</t>
  </si>
  <si>
    <t>MAJ ROMMEL ENDOZO</t>
  </si>
  <si>
    <t>MARK UMALI</t>
  </si>
  <si>
    <t>ED IBERA</t>
  </si>
  <si>
    <t>ARNOLD RASE</t>
  </si>
  <si>
    <t>TYRRONE GAYTA</t>
  </si>
  <si>
    <t>CALIXTON DEATRAS</t>
  </si>
  <si>
    <t>EFREN RELLORES</t>
  </si>
  <si>
    <t>HARRY RUMOHR</t>
  </si>
  <si>
    <t>DARIUS ABAJA</t>
  </si>
  <si>
    <t>NATALIO ECARMA</t>
  </si>
  <si>
    <t>JONIEL JOVAVARY DOLOR</t>
  </si>
  <si>
    <t>SOFIA BEATRIZ GOMEZ</t>
  </si>
  <si>
    <t>JR / LADY</t>
  </si>
  <si>
    <t>JAMES ESTOESTA</t>
  </si>
  <si>
    <t>BERT CABANA</t>
  </si>
  <si>
    <t>JOEY VELASCO</t>
  </si>
  <si>
    <t>EDWIN REYES</t>
  </si>
  <si>
    <t>KARLO TIDON</t>
  </si>
  <si>
    <t xml:space="preserve">  </t>
  </si>
  <si>
    <t>ALEX SANTOS</t>
  </si>
  <si>
    <t>NOEL ILAO</t>
  </si>
  <si>
    <t>CARLAN ELISTERIO</t>
  </si>
  <si>
    <t>PETERSON GALINDEZ</t>
  </si>
  <si>
    <t>JOHN NEL GARDOSE</t>
  </si>
  <si>
    <t>SIXTO COMIA</t>
  </si>
  <si>
    <t>PSI ROGER PINEDA JR</t>
  </si>
  <si>
    <t>ARMANDO FERNANDEZ</t>
  </si>
  <si>
    <t>JESUS OLAIVAR</t>
  </si>
  <si>
    <t>JUN LACANILAO</t>
  </si>
  <si>
    <t>OPHIR CABONITA</t>
  </si>
  <si>
    <t>ANWAR MOHAMAD</t>
  </si>
  <si>
    <t>ERNESTO BALBURIAS</t>
  </si>
  <si>
    <t>RANIER UNTALAN</t>
  </si>
  <si>
    <t>MANNY CRUZ</t>
  </si>
  <si>
    <t>JOHNNY BRISTER</t>
  </si>
  <si>
    <t>LUIS PANAGUITON III</t>
  </si>
  <si>
    <t>JOHN JOEL ULEP</t>
  </si>
  <si>
    <t>JARLAN DELFIN</t>
  </si>
  <si>
    <t>CAROL MORELAND</t>
  </si>
  <si>
    <t>VONNEL BALBORIAS</t>
  </si>
  <si>
    <t>ERWIN DEVOMA</t>
  </si>
  <si>
    <t>MARVIN OBRIQUE</t>
  </si>
  <si>
    <t>CHRIS CAMOMOT</t>
  </si>
  <si>
    <t>ROBERT CRISTOPHER ERFE-MEJIA</t>
  </si>
  <si>
    <t>EFREN BRILLO JR</t>
  </si>
  <si>
    <t>DEO PEDENES</t>
  </si>
  <si>
    <t>ERNESTO ADAP JR</t>
  </si>
  <si>
    <t>ARMANDO PEREZ</t>
  </si>
  <si>
    <t>4TH MAYOR DIBU S. TUAN CUP</t>
  </si>
  <si>
    <t>JONATHAN HUNG</t>
  </si>
  <si>
    <t>FELIX ROMERO</t>
  </si>
  <si>
    <t>DOMINIC ALFAFARA</t>
  </si>
  <si>
    <t>CIENNE EVANGELISTA</t>
  </si>
  <si>
    <t>DENNIS GANZON</t>
  </si>
  <si>
    <t>JUN PEPITO</t>
  </si>
  <si>
    <t>LIU</t>
  </si>
  <si>
    <t>DECANO MORALES JR</t>
  </si>
  <si>
    <t>RALF LIBARIOS</t>
  </si>
  <si>
    <t>ZRIAN PIMENTEL</t>
  </si>
  <si>
    <t>HERMINIGILDO JUNIO JR</t>
  </si>
  <si>
    <t>DEANE BENJIE SANTOS</t>
  </si>
  <si>
    <t>JAY DIMACLID</t>
  </si>
  <si>
    <t>RICHARD MACARAEG</t>
  </si>
  <si>
    <t>TOMMY MACADINDANG</t>
  </si>
  <si>
    <t>SPO4 ABUHARI PANGOLIMA</t>
  </si>
  <si>
    <t>GROVEROLAN HEREZO</t>
  </si>
  <si>
    <t>REYNALDO GUERRA</t>
  </si>
  <si>
    <t>ROXNIER AMILBAHAR</t>
  </si>
  <si>
    <t>ALI MOCLES</t>
  </si>
  <si>
    <t>EDGARDO VERGARA</t>
  </si>
  <si>
    <t>JHUARI ROSDI PIANG</t>
  </si>
  <si>
    <t>GLENN JAYOMA</t>
  </si>
  <si>
    <t>CHRISTIAN AVANCEÑA</t>
  </si>
  <si>
    <t>ANTHONY DEOCAMPO</t>
  </si>
  <si>
    <t>DANIEL BANTILAN</t>
  </si>
  <si>
    <t>ABRAHAM PERALTA</t>
  </si>
  <si>
    <t>JONATHAN DOMINGO</t>
  </si>
  <si>
    <t>LEONARD PE</t>
  </si>
  <si>
    <t>SHERWIN VANZUELA SR</t>
  </si>
  <si>
    <t>ARNEL ZAPATOS</t>
  </si>
  <si>
    <t>DON AURELIO VILLAN</t>
  </si>
  <si>
    <t>PEACHY LLIGE</t>
  </si>
  <si>
    <t>JEFFERSON TE</t>
  </si>
  <si>
    <t>JANNLEY REY RAMOS</t>
  </si>
  <si>
    <t>LESTER VICTOR BENDOVAL</t>
  </si>
  <si>
    <t>LEO ANTONIO ARISTOZA</t>
  </si>
  <si>
    <t>RONALDO PLAZA</t>
  </si>
  <si>
    <t>ERWIN ESDEN</t>
  </si>
  <si>
    <t>VLADIMIR LARIDA</t>
  </si>
  <si>
    <t>ROMEO ANGTUI</t>
  </si>
  <si>
    <t>CHING APARENTE</t>
  </si>
  <si>
    <t>PO3 NEWTON FAJARDO</t>
  </si>
  <si>
    <t>SPO1 LOURE-LIZ RODRIGUEZ</t>
  </si>
  <si>
    <t>PO3 ELMER TIRA</t>
  </si>
  <si>
    <t>GIANN LUIS PAGAYO</t>
  </si>
  <si>
    <t>RAMIL VILLAGRACIA</t>
  </si>
  <si>
    <t>ALVIN GAMBOA</t>
  </si>
  <si>
    <t>SPO4 GARRY GUILARAN</t>
  </si>
  <si>
    <t>NEIL LASUTAZ</t>
  </si>
  <si>
    <t>LAILA NUL</t>
  </si>
  <si>
    <t>ALEX ALBA</t>
  </si>
  <si>
    <t>DOVIE DAZO</t>
  </si>
  <si>
    <t>MICHAEL JOHN LOBATON</t>
  </si>
  <si>
    <t>BERNARD YEE</t>
  </si>
  <si>
    <t>PSSUP MAXIMO LAYUGAN</t>
  </si>
  <si>
    <t>PO3 ADONIS YNOT</t>
  </si>
  <si>
    <t>RELSA MARIE NOVENO</t>
  </si>
  <si>
    <t>ARCHIE LICANTO</t>
  </si>
  <si>
    <t>FRANCIS KARLYNN CANJA</t>
  </si>
  <si>
    <t>DAN VINCENT TENIZO</t>
  </si>
  <si>
    <t>SERVANO LARUYA</t>
  </si>
  <si>
    <t>PO2 GT PERIDA</t>
  </si>
  <si>
    <t>MAE ANN LANZUELA</t>
  </si>
  <si>
    <t>SAIDAMEN GANIA</t>
  </si>
  <si>
    <t>DR. BEN CASTIL</t>
  </si>
  <si>
    <t>CID TOGONON</t>
  </si>
  <si>
    <t>MARITESS YAMBA</t>
  </si>
  <si>
    <t>DANIEL HERNANDEZ</t>
  </si>
  <si>
    <t>RHEA JOY BUENACOSA</t>
  </si>
  <si>
    <t>MARLO DELFIN</t>
  </si>
  <si>
    <t>ALLAN DIDELES</t>
  </si>
  <si>
    <t>GOV MIGZ CUP 2017</t>
  </si>
  <si>
    <t>2ND GOV BOJIE DY CUP</t>
  </si>
  <si>
    <t>1ST MAGNUS USPSA CUP</t>
  </si>
  <si>
    <t>KAY CABALATUNGAN</t>
  </si>
  <si>
    <t>CARLOS PANGILINAN</t>
  </si>
  <si>
    <t>REYNAN DOMINGUEZ</t>
  </si>
  <si>
    <t>TJ PANGILINAN</t>
  </si>
  <si>
    <t>PING SHING WONG</t>
  </si>
  <si>
    <t>MIRO FEI YEUNG NG</t>
  </si>
  <si>
    <t>GANI BUENAFLOR</t>
  </si>
  <si>
    <t>ROSALIE LICAUCO</t>
  </si>
  <si>
    <t>JASON LOPEZ</t>
  </si>
  <si>
    <t>MARK TOLEDANO</t>
  </si>
  <si>
    <t>HUEY CO</t>
  </si>
  <si>
    <t>JHOREL CALLUENG</t>
  </si>
  <si>
    <t>ARCHIE LAYUS</t>
  </si>
  <si>
    <t>LGU</t>
  </si>
  <si>
    <t>JUPI CABACUNGAN</t>
  </si>
  <si>
    <t>MARVIN NGAYAWAN</t>
  </si>
  <si>
    <t>GINO SISON</t>
  </si>
  <si>
    <t>JUN ROMERO</t>
  </si>
  <si>
    <t>PEDISON SAYAN</t>
  </si>
  <si>
    <t>JUMER DELA CRUZ</t>
  </si>
  <si>
    <t>LADY DIANA ABAD</t>
  </si>
  <si>
    <t>EMERSON CUNANAN</t>
  </si>
  <si>
    <t>GREG ISIDRO</t>
  </si>
  <si>
    <t>LEO DELA CRUZ</t>
  </si>
  <si>
    <t>PUGONG TELESFORO JR</t>
  </si>
  <si>
    <t>JEROME ASIS</t>
  </si>
  <si>
    <t>WILLIAM UY</t>
  </si>
  <si>
    <t>PEDRO COMBES JR</t>
  </si>
  <si>
    <t>JOSE EVAN</t>
  </si>
  <si>
    <t>BORGY UBAS</t>
  </si>
  <si>
    <t>CARLOS ALMAZAN</t>
  </si>
  <si>
    <t>ERNAN DELA CRUZ</t>
  </si>
  <si>
    <t>RENZ CRUZ</t>
  </si>
  <si>
    <t>RONALD PAGSINUHIN</t>
  </si>
  <si>
    <t>ANTONIO DELA PAZ</t>
  </si>
  <si>
    <t>JR CO</t>
  </si>
  <si>
    <t>RENE ORDOÑA</t>
  </si>
  <si>
    <t>ARJ BUENAVENTURA</t>
  </si>
  <si>
    <t>CHI WING JOE WONG</t>
  </si>
  <si>
    <t>CHRIS MONTEMAYOR</t>
  </si>
  <si>
    <t>RUEL BOCO</t>
  </si>
  <si>
    <t>BRIXCIO JAVIER</t>
  </si>
  <si>
    <t>LUCERO PARCON JR</t>
  </si>
  <si>
    <t>LAW/L</t>
  </si>
  <si>
    <t>DUKE BAYLOSIS</t>
  </si>
  <si>
    <t>SIU FUNG YUEN</t>
  </si>
  <si>
    <t>MARIO RILLES</t>
  </si>
  <si>
    <t>ROLDAN LEVISTE</t>
  </si>
  <si>
    <t>BERNARD PAUL LIM</t>
  </si>
  <si>
    <t>WILLIAM CORPUZ</t>
  </si>
  <si>
    <t>JP BERSUNDO</t>
  </si>
  <si>
    <t>BGEN. CIRUNAY JR</t>
  </si>
  <si>
    <t>DANNY ENRIQUEZ</t>
  </si>
  <si>
    <t>YAN ZHEN FU</t>
  </si>
  <si>
    <t>MANNY DAVID</t>
  </si>
  <si>
    <t xml:space="preserve">GERONIMO ABAT </t>
  </si>
  <si>
    <t>RUSSEL SUNIDAD</t>
  </si>
  <si>
    <t>SEDRIC GERNALE</t>
  </si>
  <si>
    <t>MO/LAW</t>
  </si>
  <si>
    <t>FREDRIC BELANDRES</t>
  </si>
  <si>
    <t>MO/SR</t>
  </si>
  <si>
    <t>ALFRED LACAP</t>
  </si>
  <si>
    <t>ARNOLD DIAZ</t>
  </si>
  <si>
    <t>JEFFREY CRUZ</t>
  </si>
  <si>
    <t>KATHERINE PAGSINUHIN</t>
  </si>
  <si>
    <t>VICTOR YANG</t>
  </si>
  <si>
    <t>CASMIRO CUETO</t>
  </si>
  <si>
    <t>JOHN VICTO PARBA</t>
  </si>
  <si>
    <t>MERVIN ARGUELLES</t>
  </si>
  <si>
    <t>ARNOLD BEMBENUTO</t>
  </si>
  <si>
    <t>RONALD OCAMPO</t>
  </si>
  <si>
    <t>ROLANDO AKIM</t>
  </si>
  <si>
    <t>RODNEL ALEGADO</t>
  </si>
  <si>
    <t>ANTON UYAMI</t>
  </si>
  <si>
    <t>MARITA PAGSINUHIN</t>
  </si>
  <si>
    <t>RICARDO BONO</t>
  </si>
  <si>
    <t>MARCELO DY</t>
  </si>
  <si>
    <t>HECTOR CALILUNG</t>
  </si>
  <si>
    <t>LOU RAYOS DEL SOL</t>
  </si>
  <si>
    <t>SHERWIN OCAMPO</t>
  </si>
  <si>
    <t>BONG BELMES</t>
  </si>
  <si>
    <t>BILLY VIRAY</t>
  </si>
  <si>
    <t>ALVIN SAMSON</t>
  </si>
  <si>
    <t>JULIUS OLIMPIO</t>
  </si>
  <si>
    <t>ARNOLD VALENZUELA</t>
  </si>
  <si>
    <t>CARLO MONTAÑO JR</t>
  </si>
  <si>
    <t>LIGAYA GAMBRILL</t>
  </si>
  <si>
    <t>ESTEBAN TRILLES</t>
  </si>
  <si>
    <t>1ST MAGNUS CUP</t>
  </si>
  <si>
    <t>RICHARD GARCIA</t>
  </si>
  <si>
    <t>EL CID ROLDAN</t>
  </si>
  <si>
    <t>MENDEL MICOR</t>
  </si>
  <si>
    <t>WILLIAM PANIS</t>
  </si>
  <si>
    <t>FRANCISCO MORADA</t>
  </si>
  <si>
    <t>DIOGENES MEDINA</t>
  </si>
  <si>
    <t>FELY MENDOZA</t>
  </si>
  <si>
    <t>ROGEL BILIBLI</t>
  </si>
  <si>
    <t>MONSERATO BACULI</t>
  </si>
  <si>
    <t>LLOYD CLEO MADNAGA</t>
  </si>
  <si>
    <t>VINCENT PEREZ</t>
  </si>
  <si>
    <t>JAIME KEWAKEX</t>
  </si>
  <si>
    <t>ROMEO SAGUCIO</t>
  </si>
  <si>
    <t>ERIC BONGGAT</t>
  </si>
  <si>
    <t>ADRIAN JHUN LANUZA</t>
  </si>
  <si>
    <t>RON SALMO</t>
  </si>
  <si>
    <t>KRISTIAN DWYN CABACUNGAN</t>
  </si>
  <si>
    <t>CARLO JOHN PINOS</t>
  </si>
  <si>
    <t>JULIEN RESULELLO</t>
  </si>
  <si>
    <t>BING DELA CRUZ</t>
  </si>
  <si>
    <t>MC VIL PAGSINUHIN</t>
  </si>
  <si>
    <t>BON MALICSI</t>
  </si>
  <si>
    <t>BOBOT RIVERA</t>
  </si>
  <si>
    <t>BOY CAPARAL</t>
  </si>
  <si>
    <t>ANGEL ANGELES</t>
  </si>
  <si>
    <t>JOSE RIBAYA JR.</t>
  </si>
  <si>
    <t>WILFREDO BUCO</t>
  </si>
  <si>
    <t>JOEL JOHN ULEP</t>
  </si>
  <si>
    <t>JURI GONZAGA</t>
  </si>
  <si>
    <t>REYNALDO LACANILAO</t>
  </si>
  <si>
    <t>KRISTOFER NIEL ALIÑO</t>
  </si>
  <si>
    <t>REYNANTE RICO</t>
  </si>
  <si>
    <t>MICHAEL BETON</t>
  </si>
  <si>
    <t>ROBERT RODRIGUEZ</t>
  </si>
  <si>
    <t>KIRK BAYANI</t>
  </si>
  <si>
    <t>GIDEON AÑONUEVO</t>
  </si>
  <si>
    <t>REX BERGANTE</t>
  </si>
  <si>
    <t>MARLON STEVE SAMBAJON</t>
  </si>
  <si>
    <t>ROBINSON PUA</t>
  </si>
  <si>
    <t>MERVIN MONTON</t>
  </si>
  <si>
    <t>LOUIE LABINI</t>
  </si>
  <si>
    <t>JONAS SABAS</t>
  </si>
  <si>
    <t>RAMON SIA</t>
  </si>
  <si>
    <t>MAURO RIÑON</t>
  </si>
  <si>
    <t>MYLENE RAÑOLA</t>
  </si>
  <si>
    <t>RICHARD CU</t>
  </si>
  <si>
    <t>L/JR</t>
  </si>
  <si>
    <t>REN ANDREW UNTALAN</t>
  </si>
  <si>
    <t>DELFIN PILAPIL</t>
  </si>
  <si>
    <t>ELOI LASAM</t>
  </si>
  <si>
    <t>SEVERO ABAD III</t>
  </si>
  <si>
    <t>RICHARD BARROZO</t>
  </si>
  <si>
    <t>JUN LORENZO</t>
  </si>
  <si>
    <t>DUNHILL ABU</t>
  </si>
  <si>
    <t>DOMINADOR MIGUEL</t>
  </si>
  <si>
    <t>BERNIE CASUSI</t>
  </si>
  <si>
    <t>ALVIN UY</t>
  </si>
  <si>
    <t>BERNANDINO AZCUETA</t>
  </si>
  <si>
    <t>ORLINO GERONINO III</t>
  </si>
  <si>
    <t>BERLIN GANGAN</t>
  </si>
  <si>
    <t xml:space="preserve">EMMANUEL VALIENTE </t>
  </si>
  <si>
    <t>GEORGE MANZANO</t>
  </si>
  <si>
    <t>ROMMEL RUMBAOA</t>
  </si>
  <si>
    <t>RALPH LUDAN</t>
  </si>
  <si>
    <t>JAYVIE PADILLA</t>
  </si>
  <si>
    <t>GARRY PASIONA</t>
  </si>
  <si>
    <t>MICHAEL CALLUENG</t>
  </si>
  <si>
    <t>EVANGELINE PADCAYAN</t>
  </si>
  <si>
    <t>L/MO</t>
  </si>
  <si>
    <t>MARCELINO OLIVAR JR</t>
  </si>
  <si>
    <t>JOEL JANN MAGALLANES</t>
  </si>
  <si>
    <t>HENRY TERENCE PAVON</t>
  </si>
  <si>
    <t>JEANETTE MIGUEL</t>
  </si>
  <si>
    <t>CHRISTOPHER GOMEZ</t>
  </si>
  <si>
    <t>1ST CHIEF PNP INTERNATIONAL BENELLI CUP 2017</t>
  </si>
  <si>
    <t>MARC MANGIBIN</t>
  </si>
  <si>
    <t>JOHN BENNEDICK JAVIER</t>
  </si>
  <si>
    <t>FRANCISCO TAN JR</t>
  </si>
  <si>
    <t>BASIL MAHADALI</t>
  </si>
  <si>
    <t>ALVIN HUNG</t>
  </si>
  <si>
    <t>TRISTAN SALUNGA</t>
  </si>
  <si>
    <t>EDWIN GUZMAN</t>
  </si>
  <si>
    <t>MIKEL MENDOZA</t>
  </si>
  <si>
    <t>JONATHAN MARTIR</t>
  </si>
  <si>
    <t>RUBEN GALAMAY</t>
  </si>
  <si>
    <t>RUSSEL BANGUG</t>
  </si>
  <si>
    <t>DEL REMIGIO</t>
  </si>
  <si>
    <t>ANGELO ALMONTE</t>
  </si>
  <si>
    <t>NESTOR TUMBAGA</t>
  </si>
  <si>
    <t>LADY</t>
  </si>
  <si>
    <t>MIKE COMIA</t>
  </si>
  <si>
    <t>WILKINS VILLANUEVA</t>
  </si>
  <si>
    <t>ARNOLD ANAJAO</t>
  </si>
  <si>
    <t>DANILO BALISA</t>
  </si>
  <si>
    <t>NORLITO AZUPARDO</t>
  </si>
  <si>
    <t>GERARDO HASHIMM</t>
  </si>
  <si>
    <t>TOOTSIE ANGLO</t>
  </si>
  <si>
    <t>CRISTE ISAGANI</t>
  </si>
  <si>
    <t>FURYK TAN</t>
  </si>
  <si>
    <t>PETER ANDERSON</t>
  </si>
  <si>
    <t>VALDEMAR TALIPING</t>
  </si>
  <si>
    <t>ALLAN GONZALES</t>
  </si>
  <si>
    <t>REYNATE DOMINGUEZ</t>
  </si>
  <si>
    <t>PO1 MARCELO VELASCO</t>
  </si>
  <si>
    <t>FRANKLIN DELA CRUZ</t>
  </si>
  <si>
    <t>FERNANDO LIM JR</t>
  </si>
  <si>
    <t>JOSEPH NANDU JR</t>
  </si>
  <si>
    <t>RENATO SAMONTE</t>
  </si>
  <si>
    <t>JONATHAN CRUZ</t>
  </si>
  <si>
    <t>RANDY DUGAN</t>
  </si>
  <si>
    <t>GEORGE GRANADO</t>
  </si>
  <si>
    <t>CPRA INVITATIONAL 2017</t>
  </si>
  <si>
    <t>MOIS MIGUEL KANGLEON</t>
  </si>
  <si>
    <t>BAYANI ATUP</t>
  </si>
  <si>
    <t>ANDREA ISABEL CONCEPTION</t>
  </si>
  <si>
    <t>MANNY LIM</t>
  </si>
  <si>
    <t>KEVIN CORTES</t>
  </si>
  <si>
    <t>IVAN RIVERA</t>
  </si>
  <si>
    <t>ATTY JESSIE CAPOY</t>
  </si>
  <si>
    <t>PSUPT JOEY AQUINO</t>
  </si>
  <si>
    <t>PSUPT RENATO DUGAN</t>
  </si>
  <si>
    <t>BUSHI DU TORREVILLAS</t>
  </si>
  <si>
    <t>ALISTER CORTES</t>
  </si>
  <si>
    <t>DON MENDOZA</t>
  </si>
  <si>
    <t>BONIFACIO UN</t>
  </si>
  <si>
    <t>VICTOR KANGLEON</t>
  </si>
  <si>
    <t>ISCANDHAR MUSTAPHA</t>
  </si>
  <si>
    <t>LEONARDO REPUELO ABAY-ABAY</t>
  </si>
  <si>
    <t>EMMANUEL CONCEPCION</t>
  </si>
  <si>
    <t>WENCESLAO DINO</t>
  </si>
  <si>
    <t>DEO CLARIN</t>
  </si>
  <si>
    <t>WILLIE PULVERA</t>
  </si>
  <si>
    <t xml:space="preserve">BULLDOG 1 </t>
  </si>
  <si>
    <t>SHERWIN TAN UN KHENG</t>
  </si>
  <si>
    <t>HENRY GO CHU</t>
  </si>
  <si>
    <t>JOHN Y AHHI</t>
  </si>
  <si>
    <t>JAN HAMILTON PATA</t>
  </si>
  <si>
    <t>BEBOT EMPLEO</t>
  </si>
  <si>
    <t>ERNESTO DY</t>
  </si>
  <si>
    <t>MARVIN SANSON</t>
  </si>
  <si>
    <t>LEO CAÑARES</t>
  </si>
  <si>
    <t>DAVID TAN</t>
  </si>
  <si>
    <t>SHERYL POGOSO</t>
  </si>
  <si>
    <t>JON MENDAROS</t>
  </si>
  <si>
    <t>JOMEN MENDAROS</t>
  </si>
  <si>
    <t>LITO CARO</t>
  </si>
  <si>
    <t>WARLITO CARO</t>
  </si>
  <si>
    <t>MANUELITO MILLAMA</t>
  </si>
  <si>
    <t>JP LAO</t>
  </si>
  <si>
    <t>RUEL BRIONES CODILLA</t>
  </si>
  <si>
    <t>ROLLZ DOSDOS</t>
  </si>
  <si>
    <t>MARIO MARISTELA</t>
  </si>
  <si>
    <t>RICO CABATINGAN</t>
  </si>
  <si>
    <t>JOSE MORALES</t>
  </si>
  <si>
    <t>JURY CALLORA</t>
  </si>
  <si>
    <t>RELINGTON YU</t>
  </si>
  <si>
    <t>JUNE CARLO SUMILE</t>
  </si>
  <si>
    <t>CHRISTOPHER PANES</t>
  </si>
  <si>
    <t>STEPHEN LUBID</t>
  </si>
  <si>
    <t>FRANCIS DOMINIC</t>
  </si>
  <si>
    <t>NELMARK DUCAY</t>
  </si>
  <si>
    <t>PAPELLERO YPIL</t>
  </si>
  <si>
    <t>OLIVER GLODOVE</t>
  </si>
  <si>
    <t>RICHARD LAURE</t>
  </si>
  <si>
    <t>CONDRAD ALEGA</t>
  </si>
  <si>
    <t>ISMAEL TRINIDAD</t>
  </si>
  <si>
    <t>ROLLY DOSDOS</t>
  </si>
  <si>
    <t>ELBERT ALLISTER MONDARTE</t>
  </si>
  <si>
    <t>GEORGE GO</t>
  </si>
  <si>
    <t>KERVIN TAMOSA</t>
  </si>
  <si>
    <t>HILARIO BOLERA</t>
  </si>
  <si>
    <t>JERYBEL LERIO</t>
  </si>
  <si>
    <t>LEO TORREVILLAS</t>
  </si>
  <si>
    <t>RONALD YNGSON</t>
  </si>
  <si>
    <t>ALBERT LIM</t>
  </si>
  <si>
    <t>JOEDELMAR CAYETANO PONES</t>
  </si>
  <si>
    <t>MICHAEL TORREVILLAS</t>
  </si>
  <si>
    <t>KEVIN LIM</t>
  </si>
  <si>
    <t>TATA PLAZA</t>
  </si>
  <si>
    <t>LEO SIBI</t>
  </si>
  <si>
    <t>MARION MARISTELA</t>
  </si>
  <si>
    <t>RANDY UY</t>
  </si>
  <si>
    <t>MAILA CAUSIN MARAMAG</t>
  </si>
  <si>
    <t>EDWARD YU</t>
  </si>
  <si>
    <t>ROGER ROMANO ABUGAN</t>
  </si>
  <si>
    <t>GUILLERMO POGOSO</t>
  </si>
  <si>
    <t>ETCHIE YABONG</t>
  </si>
  <si>
    <t>REGINO MARAMAG JR</t>
  </si>
  <si>
    <t>JUNE COSEDO</t>
  </si>
  <si>
    <t>SIEGFRED LAYSON INOC</t>
  </si>
  <si>
    <t>DIONISIO BAYLOSIS JR</t>
  </si>
  <si>
    <t>GLENN BESANDE</t>
  </si>
  <si>
    <t>DAVE LAUGLAUG</t>
  </si>
  <si>
    <t>RAINIER DIPASUPIL</t>
  </si>
  <si>
    <t>GAGA CODILLA</t>
  </si>
  <si>
    <t>ALVIN VELASQUEZ</t>
  </si>
  <si>
    <t>ROMIL BILOCURA</t>
  </si>
  <si>
    <t>ALEX JO</t>
  </si>
  <si>
    <t>MICHAEL SULLA</t>
  </si>
  <si>
    <t>ARNEL TANCINCO</t>
  </si>
  <si>
    <t>MICHAEL YBANEZ</t>
  </si>
  <si>
    <t>BRIAN LUZA</t>
  </si>
  <si>
    <t>SALDIE VER TAN UN KHENG</t>
  </si>
  <si>
    <t>ALAN NG TAT HONG</t>
  </si>
  <si>
    <t>INTL</t>
  </si>
  <si>
    <t>BO WANG</t>
  </si>
  <si>
    <t>WANG PENG YU</t>
  </si>
  <si>
    <t>WANG YU</t>
  </si>
  <si>
    <t>MARK LASAM</t>
  </si>
  <si>
    <t>LADY/LAW</t>
  </si>
  <si>
    <t>JOGANIE RARANG</t>
  </si>
  <si>
    <t>RICO ROQUE</t>
  </si>
  <si>
    <t>HENRY GLENN MARDO</t>
  </si>
  <si>
    <t>GREG ALVIAR</t>
  </si>
  <si>
    <t>ARNOLD FAMOR</t>
  </si>
  <si>
    <t>RESTY PAGUYAN</t>
  </si>
  <si>
    <t>RYAN LINGGAYO</t>
  </si>
  <si>
    <t>ELMER DANCEL JR</t>
  </si>
  <si>
    <t>LAMUELLE KING ALBANO</t>
  </si>
  <si>
    <t>OMAR JAAFAR</t>
  </si>
  <si>
    <t>HAROLD QUINAGORAN</t>
  </si>
  <si>
    <t>JOHN KARREM MARTINEZ</t>
  </si>
  <si>
    <t>JIMMY ZACARIAS</t>
  </si>
  <si>
    <t>RUEZ FAMILARA</t>
  </si>
  <si>
    <t>RAMON GUALBERTO III</t>
  </si>
  <si>
    <t>MO / SSR</t>
  </si>
  <si>
    <t>ALLAN MARGARATA</t>
  </si>
  <si>
    <t>ARNOLD UNABIA</t>
  </si>
  <si>
    <t>ROD DE ROZAS</t>
  </si>
  <si>
    <t>ERNIE LAVARIAS</t>
  </si>
  <si>
    <t>KHAN ANAS</t>
  </si>
  <si>
    <t>IAN DOMINIC ORAN</t>
  </si>
  <si>
    <t>FREDERICK DAMMIT</t>
  </si>
  <si>
    <t>GREG RABAGO</t>
  </si>
  <si>
    <t>MON JERICO VELINA</t>
  </si>
  <si>
    <t>CHRISTOPHER ESTACIO</t>
  </si>
  <si>
    <t>CARLO JAY DAGOOL</t>
  </si>
  <si>
    <t>RORI MANUEL SONGCO</t>
  </si>
  <si>
    <t>ADRIAN LAGAYA</t>
  </si>
  <si>
    <t>MICHAEL GARCIA</t>
  </si>
  <si>
    <t>ASHTON GUALBERTO</t>
  </si>
  <si>
    <t>ANAS KHAN</t>
  </si>
  <si>
    <t>RONALD DUMALIANG</t>
  </si>
  <si>
    <t>KYLE MARGARATA</t>
  </si>
  <si>
    <t>DOODS RAMOS</t>
  </si>
  <si>
    <t>MO/SSR</t>
  </si>
  <si>
    <t>JET PANGANIBAN</t>
  </si>
  <si>
    <t>LEO MANGUBAT</t>
  </si>
  <si>
    <t>ROLANDO HERNANDEZ JR</t>
  </si>
  <si>
    <t>EFREN NEMEÑO</t>
  </si>
  <si>
    <t>ENRIQUITO SANTIAGO</t>
  </si>
  <si>
    <t>BRYAN ICARO</t>
  </si>
  <si>
    <t>CHUAN SEN CHENG</t>
  </si>
  <si>
    <t>FABIE VERZOSA</t>
  </si>
  <si>
    <t>ANGEL MOVIDO</t>
  </si>
  <si>
    <t>JHOEMAR MORALES</t>
  </si>
  <si>
    <t>NARCISO CRUZ</t>
  </si>
  <si>
    <t>RAUL VERCELES</t>
  </si>
  <si>
    <t>NEIL FRANCIS VENTURA</t>
  </si>
  <si>
    <t>CHRISTIAN REMAR CHONG</t>
  </si>
  <si>
    <t>HANLIAN YANG</t>
  </si>
  <si>
    <t>MELVIN PADORA</t>
  </si>
  <si>
    <t>YASUDA YUICHI</t>
  </si>
  <si>
    <t>TORI NONAKA</t>
  </si>
  <si>
    <t>ERIC TAN</t>
  </si>
  <si>
    <t>BENITO SUMALAG</t>
  </si>
  <si>
    <t>CRISANTO ALLER</t>
  </si>
  <si>
    <t>ROGER LOO</t>
  </si>
  <si>
    <t>MARK ANTHONY TICKE</t>
  </si>
  <si>
    <t>ELMER SARAMPOTE</t>
  </si>
  <si>
    <t>ERIE MACANTAN</t>
  </si>
  <si>
    <t>EDWIN GUERRERO</t>
  </si>
  <si>
    <t>CAROL PALTING</t>
  </si>
  <si>
    <t>HO SZE KO</t>
  </si>
  <si>
    <t>JOSEPH PARADAS</t>
  </si>
  <si>
    <t>KA KIT KIMO WANG</t>
  </si>
  <si>
    <t>JHERICK DOMINGUEZ</t>
  </si>
  <si>
    <t>RINGGO NG</t>
  </si>
  <si>
    <t>MASATO WAKABAYASHI</t>
  </si>
  <si>
    <t>DANGIE NAZARENO</t>
  </si>
  <si>
    <t>WILLIAM SIEN</t>
  </si>
  <si>
    <t>AXEL BALLADARES</t>
  </si>
  <si>
    <t>KIRSTEN GINO</t>
  </si>
  <si>
    <t>WILSON WAI YUEN MA</t>
  </si>
  <si>
    <t>MARK ANTHONY PAZ</t>
  </si>
  <si>
    <t>CRISTINA GO</t>
  </si>
  <si>
    <t>BONITA WONG</t>
  </si>
  <si>
    <t>MARTIN REIN TOLEDANO</t>
  </si>
  <si>
    <t>MANUEL UBAS JR</t>
  </si>
  <si>
    <t>RICKY IP WING KIN</t>
  </si>
  <si>
    <t>BERNIE MARAMENTO</t>
  </si>
  <si>
    <t>CHARLES ANTHONY MAGBUHOS</t>
  </si>
  <si>
    <t>JUSTO RIOS IV</t>
  </si>
  <si>
    <t>ISAGANI CRISTE</t>
  </si>
  <si>
    <t>MELCHOR TAN</t>
  </si>
  <si>
    <t>JINAVIC MARAYAG</t>
  </si>
  <si>
    <t>GREGORY MICHAEL ISIDRO</t>
  </si>
  <si>
    <t>JESUS DURANTE</t>
  </si>
  <si>
    <t>RICHIE MADIE SAHID</t>
  </si>
  <si>
    <t>EDGAR REYES</t>
  </si>
  <si>
    <t>MAMI ASAGOE</t>
  </si>
  <si>
    <t>RR MANALO</t>
  </si>
  <si>
    <t>TOM TAM</t>
  </si>
  <si>
    <t>WILFREDO ALFONSO</t>
  </si>
  <si>
    <t>GILBERT GORDOVE</t>
  </si>
  <si>
    <t>ALBERT IGNATIUS FERRO</t>
  </si>
  <si>
    <t>ORLANDO MANINGAS</t>
  </si>
  <si>
    <t>EMELITO SARMIENTO</t>
  </si>
  <si>
    <t>MIGS MALICDEM</t>
  </si>
  <si>
    <t>ERMAR BENITEZ</t>
  </si>
  <si>
    <t>DECEREL RAY EMPLEO</t>
  </si>
  <si>
    <t>VERTIDO ANTONIO</t>
  </si>
  <si>
    <t>MICHAEL LOUIE BUHISAN</t>
  </si>
  <si>
    <t>AIZA OFALIA</t>
  </si>
  <si>
    <t>ROELITO GARCIA</t>
  </si>
  <si>
    <t>JASPER TORRES</t>
  </si>
  <si>
    <t>FRANCISCO SAAVEDRA</t>
  </si>
  <si>
    <t>KELVIN LEUNG</t>
  </si>
  <si>
    <t>KIRBY BENEDICT NG</t>
  </si>
  <si>
    <t>JOSE RAPADAS</t>
  </si>
  <si>
    <t>ROMMEL SANTOS</t>
  </si>
  <si>
    <t>LOPEZ ARSENIO</t>
  </si>
  <si>
    <t>MICHAEL VIENT BUHISAN</t>
  </si>
  <si>
    <t>MARK JOSEPH BAUTISTA</t>
  </si>
  <si>
    <t>TRISTAN VERGEL SABLADA</t>
  </si>
  <si>
    <t>TOTAL OF BEST 2</t>
  </si>
  <si>
    <t>CLASSIFICATION</t>
  </si>
  <si>
    <t>PSMOC NATIONALS 2018</t>
  </si>
  <si>
    <t>2ND ARMSCOR PRESIDENTS CUP 2017</t>
  </si>
  <si>
    <t>USPSA ASIA PACIFIC CHAMPIONSHIP II</t>
  </si>
  <si>
    <t>PAOLO ANDAYA</t>
  </si>
  <si>
    <t>BOBBY POBLETE</t>
  </si>
  <si>
    <t>KING PANGANDAMAN</t>
  </si>
  <si>
    <t>BENEDICT JAVIER</t>
  </si>
  <si>
    <t>MICHAEL CARDIÑO</t>
  </si>
  <si>
    <t>JOSE ANTONIO MONTERO JR</t>
  </si>
  <si>
    <t>RICHARD SORIANO</t>
  </si>
  <si>
    <t>RANGER RICAFORTE</t>
  </si>
  <si>
    <t>ERNESTO BALTAZAR JR</t>
  </si>
  <si>
    <t>JOEL EMBUSCADO JR</t>
  </si>
  <si>
    <t>ALBERTO CHAN JR</t>
  </si>
  <si>
    <t>KIRBY ABDULLAH</t>
  </si>
  <si>
    <t>JP DELA PAZ</t>
  </si>
  <si>
    <t>ALBERTO ANOR JR</t>
  </si>
  <si>
    <t>RYAN DATU</t>
  </si>
  <si>
    <t>JULIO BAGACAY</t>
  </si>
  <si>
    <t>OLIVER RAY DATU</t>
  </si>
  <si>
    <t>KRISTOFFER BRYAN SALOM</t>
  </si>
  <si>
    <t>DAVE ROY LEAL</t>
  </si>
  <si>
    <t>MARIO TABURNAL</t>
  </si>
  <si>
    <t>MARK DAYRIT</t>
  </si>
  <si>
    <t>GIG VILLENAS</t>
  </si>
  <si>
    <t>ERWIN FONTAMOZA</t>
  </si>
  <si>
    <t>NATHANIEL RAMOS</t>
  </si>
  <si>
    <t>OLIMPIO AGUISANDA JR</t>
  </si>
  <si>
    <t>NELSON AGUINALDO</t>
  </si>
  <si>
    <t>MANUEL URQUICO</t>
  </si>
  <si>
    <t>JENNIFER CLARIDAD</t>
  </si>
  <si>
    <t>ANTONIO AZOTEA</t>
  </si>
  <si>
    <t>REY DAEP</t>
  </si>
  <si>
    <t>EMIL MENDOZA</t>
  </si>
  <si>
    <t>DOMINGO AU</t>
  </si>
  <si>
    <t>PSMOC NATIOANALS 2018</t>
  </si>
  <si>
    <t>NOEL TAN</t>
  </si>
  <si>
    <t>JOSE ANTONIO HERNANDEZ</t>
  </si>
  <si>
    <t>FRANKY ARRIETA</t>
  </si>
  <si>
    <t>METZ PATTING</t>
  </si>
  <si>
    <t>ERIC DE GUZMAN</t>
  </si>
  <si>
    <t>JOSELITO BAINGAN</t>
  </si>
  <si>
    <t>SALVADOR BUENO JR</t>
  </si>
  <si>
    <t>FERDIE DEL ROSARIO</t>
  </si>
  <si>
    <t>CRISANTO GODAREN</t>
  </si>
  <si>
    <t>OLIVER FERNANDEZ</t>
  </si>
  <si>
    <t>VICTOR MARTINEZ</t>
  </si>
  <si>
    <t>GREGORIO ORTIZ</t>
  </si>
  <si>
    <t>EDD HERNANDEZ</t>
  </si>
  <si>
    <t>BENJAMIN BELARMINO</t>
  </si>
  <si>
    <t>ARLAN PABILONA</t>
  </si>
  <si>
    <t>MIKHAIL VENERACION</t>
  </si>
  <si>
    <t>VIC RAFAEL</t>
  </si>
  <si>
    <t>DAVID DEANO</t>
  </si>
  <si>
    <t>GAUDENCIO RAFAEL MANALAC</t>
  </si>
  <si>
    <t>ROSS GARCIA</t>
  </si>
  <si>
    <t>MARK HO</t>
  </si>
  <si>
    <t>RODOLFO CUA</t>
  </si>
  <si>
    <t>LITO MANGAHAS</t>
  </si>
  <si>
    <t>ERIC RECINTO</t>
  </si>
  <si>
    <t>JESSE RIVERA</t>
  </si>
  <si>
    <t>ISMAEL RALPH TUPAZ III</t>
  </si>
  <si>
    <t>JEREMY ONG</t>
  </si>
  <si>
    <t>TOBY CHUA</t>
  </si>
  <si>
    <t>ALAIN LUSTRE</t>
  </si>
  <si>
    <t>ALLAN SAWAN</t>
  </si>
  <si>
    <t>CYRIL STEVEN CO</t>
  </si>
  <si>
    <t>PAULO POLLISCO</t>
  </si>
  <si>
    <t>BENJAMIN LUCERO JR</t>
  </si>
  <si>
    <t>MAROSE MERCADO</t>
  </si>
  <si>
    <t>ELAINE ESPINA</t>
  </si>
  <si>
    <t>LEO ARIES WYNNER SANTOS</t>
  </si>
  <si>
    <t>JEREMIAH BAULA</t>
  </si>
  <si>
    <t>YOHANCE KRISTOFFER ZARCILLA</t>
  </si>
  <si>
    <t>CHIEF PNP BATO CUP 2016</t>
  </si>
  <si>
    <t xml:space="preserve">CLASS D </t>
  </si>
  <si>
    <t>BENEDICT DELA CRUZ</t>
  </si>
  <si>
    <t>BATTLE OF THE GUN CLUBS 2018</t>
  </si>
  <si>
    <t>MICHALE RON LIGON</t>
  </si>
  <si>
    <t>ROBERTO LUBIGAN</t>
  </si>
  <si>
    <t>FURYK CLEAVIN TAN</t>
  </si>
  <si>
    <t>ARNOLD EMBESAN</t>
  </si>
  <si>
    <t>ROLDAN MANZANO</t>
  </si>
  <si>
    <t>GUILLERMO YANZA JR</t>
  </si>
  <si>
    <t>JULY RODRIGUEZ</t>
  </si>
  <si>
    <t>JAIME SAMSON</t>
  </si>
  <si>
    <t>JOY ASAYO</t>
  </si>
  <si>
    <t>JOSE MOISES SALONGA</t>
  </si>
  <si>
    <t>DOC JAY SURETA</t>
  </si>
  <si>
    <t>KHIM DOMINGUEZ</t>
  </si>
  <si>
    <t>JR/L</t>
  </si>
  <si>
    <t>DANILO BRILLO</t>
  </si>
  <si>
    <t>REYNALDO CRUZ</t>
  </si>
  <si>
    <t>REY RAÑADA</t>
  </si>
  <si>
    <t>MAR GALO</t>
  </si>
  <si>
    <t>NILO MERCADO</t>
  </si>
  <si>
    <t>LEONEL ACUNA</t>
  </si>
  <si>
    <t>TIM TAN</t>
  </si>
  <si>
    <t>REGALADO CARLOS JR</t>
  </si>
  <si>
    <t>SGT ALVIN COLLADO</t>
  </si>
  <si>
    <t>MARIELLE TABIANAN</t>
  </si>
  <si>
    <t>EMMANUEL EDIG</t>
  </si>
  <si>
    <t>MARK MARLAN</t>
  </si>
  <si>
    <t>FELIPE CORPUZ</t>
  </si>
  <si>
    <t>MONFORTH BERMEJO</t>
  </si>
  <si>
    <t>OSCAR ROCAFORT</t>
  </si>
  <si>
    <t>CHRISTOPHER TIU</t>
  </si>
  <si>
    <t>DANTE GIERRAN II</t>
  </si>
  <si>
    <t>LAMBERTO DELOS REYES</t>
  </si>
  <si>
    <t>JULIUS URSUA</t>
  </si>
  <si>
    <t>JAYRIC OMEGA</t>
  </si>
  <si>
    <t>ANTHONY LEE</t>
  </si>
  <si>
    <t>RUSSEL CUY</t>
  </si>
  <si>
    <t>JONATHAN PATRON</t>
  </si>
  <si>
    <t>ALLAN CARAAN</t>
  </si>
  <si>
    <t>NOEL TEOPACO</t>
  </si>
  <si>
    <t>JAIME FERRER</t>
  </si>
  <si>
    <t>RAUL TIMOGTIMOG</t>
  </si>
  <si>
    <t>ROMEL PAPA</t>
  </si>
  <si>
    <t>RUBENITO BAQUIONO</t>
  </si>
  <si>
    <t>JOSE MARI ACUNA</t>
  </si>
  <si>
    <t>BUDZ MORSIQUILLO</t>
  </si>
  <si>
    <t>RONNIE CUY</t>
  </si>
  <si>
    <t>STEPHANIE LEE</t>
  </si>
  <si>
    <t>REY DOMINGUEZ</t>
  </si>
  <si>
    <t>ARCHIE QUINTO</t>
  </si>
  <si>
    <t>ISABELO BELISARIO JR</t>
  </si>
  <si>
    <t>EDCEL BIAG</t>
  </si>
  <si>
    <t>CYRIL DE GRACIA</t>
  </si>
  <si>
    <t>JHONG MIRANDA</t>
  </si>
  <si>
    <t>JOSE ANTONIO VALEROS</t>
  </si>
  <si>
    <t>RODERICK CORDERO</t>
  </si>
  <si>
    <t>GENESIS PIBLE</t>
  </si>
  <si>
    <t>JUN EBDANE</t>
  </si>
  <si>
    <t>ISRAEL DELOS REYES</t>
  </si>
  <si>
    <t>AKEEM ADRIAN VIRAY</t>
  </si>
  <si>
    <t>RAMON PALOMARES</t>
  </si>
  <si>
    <t>RAYMUND CHAVEZ</t>
  </si>
  <si>
    <t>ROBERTO JOCSON</t>
  </si>
  <si>
    <t>ALLAN KITZ FERRER</t>
  </si>
  <si>
    <t>ROBERT PO</t>
  </si>
  <si>
    <t>WOODROFFE SALVANERA</t>
  </si>
  <si>
    <t>FERNANDO BAUTISTA</t>
  </si>
  <si>
    <t>JOEY CARLOS</t>
  </si>
  <si>
    <t>ROD DE ROXAS</t>
  </si>
  <si>
    <t>JOEY GENTILES</t>
  </si>
  <si>
    <t>LOUIE ZARENO</t>
  </si>
  <si>
    <t>VALERIANO ADAOL</t>
  </si>
  <si>
    <t>MEDS SUITOS</t>
  </si>
  <si>
    <t>JOSE MARIE SY</t>
  </si>
  <si>
    <t>BENJO GUZMAN</t>
  </si>
  <si>
    <t>DOMINADOR AGUILAR</t>
  </si>
  <si>
    <t>MATT CORMANES</t>
  </si>
  <si>
    <t>JOEMARIE SUELAN</t>
  </si>
  <si>
    <t>JAY VILLADELGADO</t>
  </si>
  <si>
    <t>DIXON UY</t>
  </si>
  <si>
    <t>COL RAYMUND RECAIDO</t>
  </si>
  <si>
    <t>MANDY FERNANDEZ</t>
  </si>
  <si>
    <t>EDWIN PASCUAL</t>
  </si>
  <si>
    <t>GERRY OABEL</t>
  </si>
  <si>
    <t>MARK REJANO</t>
  </si>
  <si>
    <t>EDUARDO ALLAM JR</t>
  </si>
  <si>
    <t>DENNIS MACADANGDANG</t>
  </si>
  <si>
    <t>RUEL YOUNG</t>
  </si>
  <si>
    <t>ROBERT DECANO</t>
  </si>
  <si>
    <t>NOEL ABADILLA</t>
  </si>
  <si>
    <t>GERARD PARAFINA</t>
  </si>
  <si>
    <t>ARNOLD CAPARAL</t>
  </si>
  <si>
    <t>FREDERICK PADERON</t>
  </si>
  <si>
    <t>EDWARD PE</t>
  </si>
  <si>
    <t>LAWRENCE FARIÑAS</t>
  </si>
  <si>
    <t>ELIAZER MENDOZA</t>
  </si>
  <si>
    <t>EDWIN SANTOS</t>
  </si>
  <si>
    <t>WALTER BENITO</t>
  </si>
  <si>
    <t>OLIVER CHIONG</t>
  </si>
  <si>
    <t>JAYSON GLOVA</t>
  </si>
  <si>
    <t>LEO DELA ROSA</t>
  </si>
  <si>
    <t>ERASMO MENDOZA</t>
  </si>
  <si>
    <t>CRIS LEE</t>
  </si>
  <si>
    <t>JUANITO MENDOZA</t>
  </si>
  <si>
    <t>ROEL CRUZ</t>
  </si>
  <si>
    <t>MERVIN TRISTAN ENRIQUEZ</t>
  </si>
  <si>
    <t>ENZO BERNABE</t>
  </si>
  <si>
    <t>ALFRED ZABALLA</t>
  </si>
  <si>
    <t>RONALDO ZAMBITAN</t>
  </si>
  <si>
    <t>ITCHI FLORES</t>
  </si>
  <si>
    <t>MEDIA</t>
  </si>
  <si>
    <t>TONY MANALO</t>
  </si>
  <si>
    <t>ISIDRO ILDEFONSO JR</t>
  </si>
  <si>
    <t>ANDRES NGAO-I</t>
  </si>
  <si>
    <t>DONDIE DEJOLDE</t>
  </si>
  <si>
    <t>MARIANO LINAG</t>
  </si>
  <si>
    <t>MANUEL CHUA</t>
  </si>
  <si>
    <t>JEFFERSON SAMSON</t>
  </si>
  <si>
    <t>ALEX BERSOSA</t>
  </si>
  <si>
    <t>ZIJAMIR MENDOZA</t>
  </si>
  <si>
    <t>DONNA GONZALES</t>
  </si>
  <si>
    <t>ALDRIN FERRER</t>
  </si>
  <si>
    <t>JEZREEL JOMADIAO</t>
  </si>
  <si>
    <t>RESTY DANTING JR</t>
  </si>
  <si>
    <t>LTC JAMAL BONSA</t>
  </si>
  <si>
    <t>ANGELO JASON UY</t>
  </si>
  <si>
    <t>PIO RAÑESES III</t>
  </si>
  <si>
    <t>FELIX VALENCIA</t>
  </si>
  <si>
    <t>GODOFREDO MOSQUED</t>
  </si>
  <si>
    <t>MAVERICK BABARAN</t>
  </si>
  <si>
    <t>CLYDE ABSULIO</t>
  </si>
  <si>
    <t>NOKIE SALVADOR</t>
  </si>
  <si>
    <t>EFREN BUENAOBRA</t>
  </si>
  <si>
    <t>RENE NAVARRO</t>
  </si>
  <si>
    <t>ROMEO VISTO</t>
  </si>
  <si>
    <t>RONALD ERFE</t>
  </si>
  <si>
    <t>MARIA CLARICE EUFRE</t>
  </si>
  <si>
    <t>PAUL JOHN ABE</t>
  </si>
  <si>
    <t>BERNARD DEVELOS</t>
  </si>
  <si>
    <t>ENGEL PEREZ</t>
  </si>
  <si>
    <t>BAYANI PARCINNCULA</t>
  </si>
  <si>
    <t>PETE TORIBIO</t>
  </si>
  <si>
    <t>ALLEN RAGUINGAN</t>
  </si>
  <si>
    <t>CHESTER GUANZON</t>
  </si>
  <si>
    <t>ERNEST KYLE TY</t>
  </si>
  <si>
    <t>FERDIE QUERA</t>
  </si>
  <si>
    <t>ALVIN JOHN PAGARIGAN</t>
  </si>
  <si>
    <t>GREG PALPAL-LATOC</t>
  </si>
  <si>
    <t>MARK STEPHEN OBIEN</t>
  </si>
  <si>
    <t>ARNEL CAMOTA</t>
  </si>
  <si>
    <t>EDDIE LO</t>
  </si>
  <si>
    <t>RICARDO ANACAY</t>
  </si>
  <si>
    <t>MELVYN LAGASCA</t>
  </si>
  <si>
    <t>ART BUSTOS</t>
  </si>
  <si>
    <t>RONNIE TESORO</t>
  </si>
  <si>
    <t>HIANKIM TENG</t>
  </si>
  <si>
    <t>JAMES GUDITO</t>
  </si>
  <si>
    <t>JON HERNANDEZ</t>
  </si>
  <si>
    <t>GIL MENDOZA</t>
  </si>
  <si>
    <t>JON BARRENECHEA</t>
  </si>
  <si>
    <t>NOEL ACUNA</t>
  </si>
  <si>
    <t>ARMANDO BEDAYAN</t>
  </si>
  <si>
    <t>PAOLO JOSE LOPEZ</t>
  </si>
  <si>
    <t>BOY MENDOZA</t>
  </si>
  <si>
    <t>DELIO TIMBAL</t>
  </si>
  <si>
    <t>ABNER ICATLO</t>
  </si>
  <si>
    <t>TEODORO EPRED</t>
  </si>
  <si>
    <t>DAVE MEJIA</t>
  </si>
  <si>
    <t>ROLLY DETABALI</t>
  </si>
  <si>
    <t>MARK ANTHONY TICKS</t>
  </si>
  <si>
    <t>RIC MANUEL</t>
  </si>
  <si>
    <t>ALFREDO PAJARA</t>
  </si>
  <si>
    <t>NESTOR BENGIL</t>
  </si>
  <si>
    <t>JAY-JAY AREVALO</t>
  </si>
  <si>
    <t>RONALD DULAY</t>
  </si>
  <si>
    <t>MAE ANN VILLAGOMEZ</t>
  </si>
  <si>
    <t>PAOLO LOPEZ</t>
  </si>
  <si>
    <t>ROMEO ESPERA</t>
  </si>
  <si>
    <t>NOEL JOHN DACARA</t>
  </si>
  <si>
    <t>ANTHONY VIZON</t>
  </si>
  <si>
    <t>JIMMY CO</t>
  </si>
  <si>
    <t>KIM CAMARA</t>
  </si>
  <si>
    <t>SAMUEL WOODS</t>
  </si>
  <si>
    <t>PO2 JUNAR ADARLO</t>
  </si>
  <si>
    <t>LOUIE PANAGUITON</t>
  </si>
  <si>
    <t>MC COY CIMINI</t>
  </si>
  <si>
    <t>JERWIN MARK BATTUNG</t>
  </si>
  <si>
    <t>ARION ALABASTRO</t>
  </si>
  <si>
    <t>JOHN BAELO</t>
  </si>
  <si>
    <t>HECTOR ABARRO</t>
  </si>
  <si>
    <t>VENGE TEUER</t>
  </si>
  <si>
    <t>JHON MORANA</t>
  </si>
  <si>
    <t>JOHN FERNANDEZ</t>
  </si>
  <si>
    <t>EDISON BELIGANIO</t>
  </si>
  <si>
    <t>MARK GREEN LAGURA</t>
  </si>
  <si>
    <t>ALFREDO ALBANIA</t>
  </si>
  <si>
    <t>HUBERT LIM</t>
  </si>
  <si>
    <t>ALLAN SALANDANAN</t>
  </si>
  <si>
    <t>JERWIN MARTECIO</t>
  </si>
  <si>
    <t>ROWELL DE GRACIA</t>
  </si>
  <si>
    <t>COL JUN BOADILLA</t>
  </si>
  <si>
    <t>ERIC ALIÑO</t>
  </si>
  <si>
    <t>DANDY AGUILAR</t>
  </si>
  <si>
    <t>RENAN MARIPOSA</t>
  </si>
  <si>
    <t>MICO DURANTE</t>
  </si>
  <si>
    <t>RICHARD IAN ANG</t>
  </si>
  <si>
    <t>DIGZ DILANGALEN</t>
  </si>
  <si>
    <t>MARVIN IGNACIO</t>
  </si>
  <si>
    <t>JEAN BATAC</t>
  </si>
  <si>
    <t>CERILO MILLENO JR</t>
  </si>
  <si>
    <t>JAY RON FADALLAN</t>
  </si>
  <si>
    <t>RICHARD SOCORRO</t>
  </si>
  <si>
    <t>CHITO ALCANTARA</t>
  </si>
  <si>
    <t>ODI STO DOMINGO</t>
  </si>
  <si>
    <t>RACHEL PUNTIL</t>
  </si>
  <si>
    <t>NONO VELASQUEZ</t>
  </si>
  <si>
    <t>MIGS MALABATO</t>
  </si>
  <si>
    <t>EFREN DATINGINOO</t>
  </si>
  <si>
    <t>JOEL DE GUZMAN</t>
  </si>
  <si>
    <t>FRANKLIN NATATA</t>
  </si>
  <si>
    <t>RAMON MADALI</t>
  </si>
  <si>
    <t>JETT LAO</t>
  </si>
  <si>
    <t>ALVIN MALAYO</t>
  </si>
  <si>
    <t>JEROME ANDRADE</t>
  </si>
  <si>
    <t>LARIZZA MALLARE</t>
  </si>
  <si>
    <t>NORMA CO</t>
  </si>
  <si>
    <t>SEAN TURALLO</t>
  </si>
  <si>
    <t>ALFREDO MOLINA</t>
  </si>
  <si>
    <t>MANUEL LUIS SORIANO</t>
  </si>
  <si>
    <t>ALLAN AVECILLA</t>
  </si>
  <si>
    <t>ALEXIS FERNANDEZ</t>
  </si>
  <si>
    <t>LOVELY JANE OMEGA</t>
  </si>
  <si>
    <t>CHRISTOPHER LAURENCE JOCSON</t>
  </si>
  <si>
    <t>LUISITO YUSI</t>
  </si>
  <si>
    <t>ROBERT DE JESUS</t>
  </si>
  <si>
    <t>GAB BUSTOS</t>
  </si>
  <si>
    <t>LUCIANO ONG JR</t>
  </si>
  <si>
    <t>PEPITO MAGTALAS</t>
  </si>
  <si>
    <t>ADYLO EDIG</t>
  </si>
  <si>
    <t>DINDO TIMBAL</t>
  </si>
  <si>
    <t>RACQUEL UBANA</t>
  </si>
  <si>
    <t>REX BALDEVIESO</t>
  </si>
  <si>
    <t>EDWIN RAMOS</t>
  </si>
  <si>
    <t>JIGS SANTOS</t>
  </si>
  <si>
    <t>JEFFREY ARCALAS</t>
  </si>
  <si>
    <t>LEWIS ORTEGA</t>
  </si>
  <si>
    <t>BONG DELOS REYES</t>
  </si>
  <si>
    <t>JULIUS BALAO</t>
  </si>
  <si>
    <t>ROSAURO FRANCISCO</t>
  </si>
  <si>
    <t>RICARDO PAET JR</t>
  </si>
  <si>
    <t>RICK BALLENA</t>
  </si>
  <si>
    <t>MARK CHTISTIAN ESCARDA</t>
  </si>
  <si>
    <t>ROLAND LAPINIG</t>
  </si>
  <si>
    <t>AVEL TAYONG</t>
  </si>
  <si>
    <t>EFREN LOPEZ</t>
  </si>
  <si>
    <t>BIENVENIDO ANGELES JR</t>
  </si>
  <si>
    <t>CATHERINE PABLO</t>
  </si>
  <si>
    <t>TOSHI FUJITA</t>
  </si>
  <si>
    <t>DOROTHY GRACE PAGARIGAN</t>
  </si>
  <si>
    <t>FERDIE YIBO</t>
  </si>
  <si>
    <t>EARL JON RAMOS</t>
  </si>
  <si>
    <t>VINCE CRUZ</t>
  </si>
  <si>
    <t>REYNALDO PIMENTEL</t>
  </si>
  <si>
    <t>ARCHIE BALUYO</t>
  </si>
  <si>
    <t>DARIO CALATRAVA JR</t>
  </si>
  <si>
    <t>FERNANDO CARPIO</t>
  </si>
  <si>
    <t>CESAR MORANA</t>
  </si>
  <si>
    <t>ARNOLD ROSARIO</t>
  </si>
  <si>
    <t>DANILO TONGOHAN</t>
  </si>
  <si>
    <t>NAOMI MORANA</t>
  </si>
  <si>
    <t>MICHAEL DE GUZMAN</t>
  </si>
  <si>
    <t>SAF &amp; TBIMF SHOOT FOR A CAUSE 2018</t>
  </si>
  <si>
    <t>DENNIS TAN</t>
  </si>
  <si>
    <t>LAI YIU LUNG</t>
  </si>
  <si>
    <t>GILBERT BALANCAR</t>
  </si>
  <si>
    <t>MICHAEL WONG</t>
  </si>
  <si>
    <t>SPO2 HILADO</t>
  </si>
  <si>
    <t>SANDER CARINO</t>
  </si>
  <si>
    <t>ANTHONY DE CHAVEZ</t>
  </si>
  <si>
    <t>REYNANTE BASTIAN</t>
  </si>
  <si>
    <t>ARNOLD CANLAS</t>
  </si>
  <si>
    <t>SPO1 VIERUS</t>
  </si>
  <si>
    <t>MARVIN PEPINO</t>
  </si>
  <si>
    <t>RENE JOY MOSQUIZA</t>
  </si>
  <si>
    <t>SPO4 ARNEL ABRIGO</t>
  </si>
  <si>
    <t>SPO2 DULIPA</t>
  </si>
  <si>
    <t>MIKE SABARE</t>
  </si>
  <si>
    <t>VAN NISPEROS</t>
  </si>
  <si>
    <t>DERICK TSANG</t>
  </si>
  <si>
    <t>ROLDAN CABATAN</t>
  </si>
  <si>
    <t>PO3 ZARATE</t>
  </si>
  <si>
    <t>PSI BUTIC</t>
  </si>
  <si>
    <t>SPO1 TARA ANDRES</t>
  </si>
  <si>
    <t>PSSUPT GONZALO VILLAMOR</t>
  </si>
  <si>
    <t xml:space="preserve">PCI SONNY BITAGA </t>
  </si>
  <si>
    <t>DAX PRADO</t>
  </si>
  <si>
    <t>SPO1 KAPAWEN P</t>
  </si>
  <si>
    <t>SHERWIN BAUIT</t>
  </si>
  <si>
    <t>PSI LALAINE GOPEZ</t>
  </si>
  <si>
    <t>PO3 PIL-O</t>
  </si>
  <si>
    <t>SPO2 TIRSO REGINDIN</t>
  </si>
  <si>
    <t>PO3 MARIANO</t>
  </si>
  <si>
    <t>ROLAND VILORIA</t>
  </si>
  <si>
    <t>JIM JAUCIAN</t>
  </si>
  <si>
    <t>PO3 JUPPY DUGGOY</t>
  </si>
  <si>
    <t>PO3 BANGONA A</t>
  </si>
  <si>
    <t>SPO2 DE LEON</t>
  </si>
  <si>
    <t>ARIEL ABANTE</t>
  </si>
  <si>
    <t>OWEN RAMOS</t>
  </si>
  <si>
    <t>PSUPT JOBLITO ORIAS</t>
  </si>
  <si>
    <t>PCI GARCIA</t>
  </si>
  <si>
    <t>NECHARD BANLAYGAS</t>
  </si>
  <si>
    <t>SPO1 CRISTOBAL PATTBY</t>
  </si>
  <si>
    <t>RAUL ARENAS</t>
  </si>
  <si>
    <t>PO3 HUMIDING</t>
  </si>
  <si>
    <t>PO3 GUMERA</t>
  </si>
  <si>
    <t>PCI SA-AO F</t>
  </si>
  <si>
    <t>PO3 EUGENIO</t>
  </si>
  <si>
    <t>PO3 NGO-OC</t>
  </si>
  <si>
    <t>RICHARD CAYETANO</t>
  </si>
  <si>
    <t>ALFRED LAPIC</t>
  </si>
  <si>
    <t>ATTY LANCE LIMQUENCO</t>
  </si>
  <si>
    <t>LHENY LIMQUENCO</t>
  </si>
  <si>
    <t>3RD ARMSCOR PRESIDENT'S CUP 2018</t>
  </si>
  <si>
    <t>ATHENA LEE</t>
  </si>
  <si>
    <t>JAIME BARROGA JR</t>
  </si>
  <si>
    <t>ANTONIO CLARITO</t>
  </si>
  <si>
    <t>BOBBY CASTILLO</t>
  </si>
  <si>
    <t>GABRIEL ESTRADA</t>
  </si>
  <si>
    <t>BUSHI TORREVILLAS</t>
  </si>
  <si>
    <t>DAVID DAVID</t>
  </si>
  <si>
    <t>MIKE TUAZON</t>
  </si>
  <si>
    <t>3RD ARMSCOR PRESINDENT'S CUP 2018</t>
  </si>
  <si>
    <t>RISS MEDINA</t>
  </si>
  <si>
    <t>PATRICIA MAE TRINIDAD</t>
  </si>
  <si>
    <t>ARDEE CASTILLO</t>
  </si>
  <si>
    <t>JOEY AQUINO JR</t>
  </si>
  <si>
    <t>VON RICARDO ONGKIATCO</t>
  </si>
  <si>
    <t>NORBY CAPARAS</t>
  </si>
  <si>
    <t>FABIAN MARCO VERSOZA III</t>
  </si>
  <si>
    <t>CZAR SEDILLO</t>
  </si>
  <si>
    <t>ARIS KENNETH PUNZALAN</t>
  </si>
  <si>
    <t>MALIK ALIM</t>
  </si>
  <si>
    <t>EDGAR GATBONTON</t>
  </si>
  <si>
    <t>SSR/MEDIA</t>
  </si>
  <si>
    <t>DARYL FLORES</t>
  </si>
  <si>
    <t>RODERICK CRUZ</t>
  </si>
  <si>
    <t>ROCKY JOHN DALIDA</t>
  </si>
  <si>
    <t>NAT RAMOS</t>
  </si>
  <si>
    <t>JOHN PAUL ACUÑA</t>
  </si>
  <si>
    <t>RANDY DE GUZMAN</t>
  </si>
  <si>
    <t>EMERLITO PARINA</t>
  </si>
  <si>
    <t>JOSE ME ROSVAL BASALUTAN</t>
  </si>
  <si>
    <t>JOSEF RAPADAS</t>
  </si>
  <si>
    <t>JHERID DOMINGUEZ</t>
  </si>
  <si>
    <t>FRANCES CLYV MARTINEZ</t>
  </si>
  <si>
    <t>PSMOC SHOOTERS OLYMPIX II 2018</t>
  </si>
  <si>
    <t>USPSA ASIA PACIFIC CHAMPIONSHIP II 2017</t>
  </si>
  <si>
    <t>2ND GOV BOJIE DY CUP 2017</t>
  </si>
  <si>
    <t>4TH MAYOR DIBU S. TUAN CUP 2017</t>
  </si>
  <si>
    <t>PSMOC SHOOTERS OLYMPIX 2016</t>
  </si>
  <si>
    <t>1ST MAGNUS USPSA CUP 2015</t>
  </si>
  <si>
    <t>USPSA ASIA PACIFIC CHAMPIONSHIP 2016</t>
  </si>
  <si>
    <t>PSMOC SHOOTERS OLYMPIX II</t>
  </si>
  <si>
    <t>DANIEL PUMECHA JR</t>
  </si>
  <si>
    <t>DELANIE RAZA</t>
  </si>
  <si>
    <t>ROGER LOO CHIU CHUN</t>
  </si>
  <si>
    <t>JOHN PAUL PELAYO</t>
  </si>
  <si>
    <t>LARRY MADRANO</t>
  </si>
  <si>
    <t>MELVIN CALDE</t>
  </si>
  <si>
    <t>REYMAN LEPARDO</t>
  </si>
  <si>
    <t>ALLAN CACAS</t>
  </si>
  <si>
    <t>TOYBI CHINACLANG</t>
  </si>
  <si>
    <t>DANTE MORALES</t>
  </si>
  <si>
    <t>JOEY BAINGAN</t>
  </si>
  <si>
    <t>EARL MORENO</t>
  </si>
  <si>
    <t>ARMI ANTONIO</t>
  </si>
  <si>
    <t>DANILO MONTENEJO</t>
  </si>
  <si>
    <t>BUDOY MEDINA</t>
  </si>
  <si>
    <t>EDMARIE GRACE GUDA</t>
  </si>
  <si>
    <t>ZAZA MORENO</t>
  </si>
  <si>
    <t>JJ ULEP</t>
  </si>
  <si>
    <t>LESTER TICZON</t>
  </si>
  <si>
    <t>RODEL TAPIA</t>
  </si>
  <si>
    <t>SANDRA MEDINA</t>
  </si>
  <si>
    <t>ALFREDO CATALAN JR</t>
  </si>
  <si>
    <t>EDLIEZAR NAVARRO</t>
  </si>
  <si>
    <t>MSG MARK MARZAN</t>
  </si>
  <si>
    <t>MIGUEL SOTERIO</t>
  </si>
  <si>
    <t>IBERT SILLADON</t>
  </si>
  <si>
    <t>JUAN MIGUEL REYES</t>
  </si>
  <si>
    <t>CHI KOENG CHANG</t>
  </si>
  <si>
    <t>ROBERTO BRENDIA</t>
  </si>
  <si>
    <t>PRINCESS DALANGIN</t>
  </si>
  <si>
    <t>RAJ KUMAR</t>
  </si>
  <si>
    <t>NIEL DOLOR</t>
  </si>
  <si>
    <t>ROLANDO PARDEÑAS</t>
  </si>
  <si>
    <t>KEN TICZON</t>
  </si>
  <si>
    <t>AU IO ON</t>
  </si>
  <si>
    <t>CHEVIRIC JACOT</t>
  </si>
  <si>
    <t>YUKA KOBAYASHI</t>
  </si>
  <si>
    <t>MARC GUIÑO</t>
  </si>
  <si>
    <t>TERRENCE CHENG KWOK WAI</t>
  </si>
  <si>
    <t>PO3 VALDEMAR TALIPNG</t>
  </si>
  <si>
    <t>EGEL TACORDA</t>
  </si>
  <si>
    <t>KYLO MCMILLIAN</t>
  </si>
  <si>
    <t>JAY ANTHONY YULO</t>
  </si>
  <si>
    <t>PAOLO ONGKIATCO</t>
  </si>
  <si>
    <t>MARC ANTHONY YAMBING</t>
  </si>
  <si>
    <t>FIDEL TERAZA</t>
  </si>
  <si>
    <t>MICHAEL IGNACIO</t>
  </si>
  <si>
    <t>MARCELIANO VILLAFRANCA</t>
  </si>
  <si>
    <t>RODERICK ANTONIO</t>
  </si>
  <si>
    <t>JAMES BENNETH ESTOSA</t>
  </si>
  <si>
    <t>EDWIN OLIMPIO</t>
  </si>
  <si>
    <t>ANDREA GAIL CALUPIG</t>
  </si>
  <si>
    <t>ALLAN ARIEL CARAAN</t>
  </si>
  <si>
    <t>RODOLFO VILLAREAL</t>
  </si>
  <si>
    <t>MARK MONPONBANUA</t>
  </si>
  <si>
    <t>AXL ANGELU CASANAYAN</t>
  </si>
  <si>
    <t>NOEL JARA</t>
  </si>
  <si>
    <t>SEGUNDO BINAY</t>
  </si>
  <si>
    <t>ARTURO ALABA</t>
  </si>
  <si>
    <t>MACKY ALAMILIO</t>
  </si>
  <si>
    <t>RANDY CANTOS</t>
  </si>
  <si>
    <t>ERNESTO DEINLA</t>
  </si>
  <si>
    <t>FRANCIS ALDEN ASPE</t>
  </si>
  <si>
    <t>PRINCE AGUINALDO</t>
  </si>
  <si>
    <t>REDENTOR CRUZ</t>
  </si>
  <si>
    <t>SANTIAGO TRIA II</t>
  </si>
  <si>
    <t>ENGELBERTO NIODA</t>
  </si>
  <si>
    <t>MONALIZA BRENDIA</t>
  </si>
  <si>
    <t>FRANCIS ESTEYAN</t>
  </si>
  <si>
    <t>EDMUNDO TY</t>
  </si>
  <si>
    <t>LUCILLE MILLANIA</t>
  </si>
  <si>
    <t>ALDWIN BASE</t>
  </si>
  <si>
    <t>DINDO ABELLANO</t>
  </si>
  <si>
    <t>EDWIN REFORSADO</t>
  </si>
  <si>
    <t>JAIME ROMERO</t>
  </si>
  <si>
    <t>PETER BONGNGAT JR</t>
  </si>
  <si>
    <t>JEREMY SUA</t>
  </si>
  <si>
    <t>DUNDEE LECTURA</t>
  </si>
  <si>
    <t>A-J ATIENZA</t>
  </si>
  <si>
    <t>JOHN PAUL TILLANO</t>
  </si>
  <si>
    <t>JOMER DEL VILLAR</t>
  </si>
  <si>
    <t>LI XU</t>
  </si>
  <si>
    <t>SR/INTL</t>
  </si>
  <si>
    <t>KEVIN ROY MACANLALAY</t>
  </si>
  <si>
    <t>PERCIVAL STA BRIGIDA</t>
  </si>
  <si>
    <t>JOHANNS HUNG</t>
  </si>
  <si>
    <t>HIO MAN KAM</t>
  </si>
  <si>
    <t>ISSAC CHI</t>
  </si>
  <si>
    <t>JACK AQUINO</t>
  </si>
  <si>
    <t>GUOQIANG FANG</t>
  </si>
  <si>
    <t>LAN SUBIDO</t>
  </si>
  <si>
    <t>JIALE CAI</t>
  </si>
  <si>
    <t>CHRIS ANDRES JR</t>
  </si>
  <si>
    <t>TIRSO SAN SEBASTIAN</t>
  </si>
  <si>
    <t>PATRICK CARAMAT</t>
  </si>
  <si>
    <t>VANCE PAUL SEXCION</t>
  </si>
  <si>
    <t>RITCHIE VISTAR</t>
  </si>
  <si>
    <t>OWEN JAKE CASEM</t>
  </si>
  <si>
    <t>ROBERT CANDELARIA</t>
  </si>
  <si>
    <t>MA. EILEEN FAITH ALIPOYO</t>
  </si>
  <si>
    <t>CHERIDEL BUSTOS</t>
  </si>
  <si>
    <t>JIMMY FORNILOS JR</t>
  </si>
  <si>
    <t>MARK BENJAMIN BALDELOMAR</t>
  </si>
  <si>
    <t>FERNANDO MADRIA</t>
  </si>
  <si>
    <t>ALVINO BALDEMOR</t>
  </si>
  <si>
    <t>BENEDICT ROBERT LIMSO</t>
  </si>
  <si>
    <t>XIAOXUE FU</t>
  </si>
  <si>
    <t>RICKY SANTIAGO</t>
  </si>
  <si>
    <t>JACK TAN JR</t>
  </si>
  <si>
    <t>EMILIO VILLA</t>
  </si>
  <si>
    <t>JOY TITO</t>
  </si>
  <si>
    <t>EN CI HAN</t>
  </si>
  <si>
    <t>KASHMIR JOY NUESTRO</t>
  </si>
  <si>
    <t>BATTLE OF THE GUN CLUBS 2019 (LUZON LEG)</t>
  </si>
  <si>
    <t>TRISTAN SABLADA</t>
  </si>
  <si>
    <t>DURANTE MIVO</t>
  </si>
  <si>
    <t>ROSENDO CASTRO JR</t>
  </si>
  <si>
    <t>ALFRED LAPIG</t>
  </si>
  <si>
    <t>GLENN MANZANO</t>
  </si>
  <si>
    <t>ARTHUR BUSTOS</t>
  </si>
  <si>
    <t>SGT EDGAR REYES</t>
  </si>
  <si>
    <t>JOSE ENRIQUE TRONO</t>
  </si>
  <si>
    <t>RAYMOND CUTARAN</t>
  </si>
  <si>
    <t>HAROLD TOBY CHUA</t>
  </si>
  <si>
    <t>TRISTAN GEFF CAPUZ</t>
  </si>
  <si>
    <t>ENRICO TAN</t>
  </si>
  <si>
    <t>GLEN GAGARIN</t>
  </si>
  <si>
    <t>MARDLY CALANGI</t>
  </si>
  <si>
    <t>EMIEL DIMAPILIS</t>
  </si>
  <si>
    <t>MARK NICHOLAS SATO</t>
  </si>
  <si>
    <t>TONY TAN</t>
  </si>
  <si>
    <t>GERALD BRIGOLI</t>
  </si>
  <si>
    <t>PCMS JACKLORD ANDRIANO</t>
  </si>
  <si>
    <t>JJ BAELLO</t>
  </si>
  <si>
    <t>GOUGLAS ARIZALA</t>
  </si>
  <si>
    <t>PCPL RICHMOND GAUDIA</t>
  </si>
  <si>
    <t>RODERICK PEREZ</t>
  </si>
  <si>
    <t>JOHN PAUL DELA PAZ</t>
  </si>
  <si>
    <t>JOHN VINCENT UY</t>
  </si>
  <si>
    <t>CERILO MILLENA</t>
  </si>
  <si>
    <t>TERENCE MARTIN</t>
  </si>
  <si>
    <t>NOEL DEPANO</t>
  </si>
  <si>
    <t>DENNIS CRUZ</t>
  </si>
  <si>
    <t>CESAR LUMIWES</t>
  </si>
  <si>
    <t>VANDEILBERT NISPERDS</t>
  </si>
  <si>
    <t>AL NIETES</t>
  </si>
  <si>
    <t>VICTA RUBEN</t>
  </si>
  <si>
    <t>CRYSTALENE GONZALES</t>
  </si>
  <si>
    <t>RALEIGH ERROME MAGPALE</t>
  </si>
  <si>
    <t>BON GULAPA</t>
  </si>
  <si>
    <t>GEOFREY CAPUZ</t>
  </si>
  <si>
    <t>JUN CASTILLO</t>
  </si>
  <si>
    <t>CESAR GOMEZ</t>
  </si>
  <si>
    <t>SAM GESTIADA</t>
  </si>
  <si>
    <t>RICKY CHONG</t>
  </si>
  <si>
    <t>LEONARD JANSEN CUA</t>
  </si>
  <si>
    <t>GLENN AYVERA</t>
  </si>
  <si>
    <t>LIAN CYRIL FERNANDO</t>
  </si>
  <si>
    <t>EDWARD ESMENDA</t>
  </si>
  <si>
    <t>ARNOLD AQUINO</t>
  </si>
  <si>
    <t>DENNIS AGUIRRE</t>
  </si>
  <si>
    <t>ALRICK DY</t>
  </si>
  <si>
    <t>NANADIEGO ILDEBRANDO</t>
  </si>
  <si>
    <t>MICHAEL LUZANO</t>
  </si>
  <si>
    <t>CARLO MIGUEL CANTORIA</t>
  </si>
  <si>
    <t>DANIELLE DENISE VIDAD</t>
  </si>
  <si>
    <t>REYNALDO GABIHAN</t>
  </si>
  <si>
    <t>RAZZEL LIBUNAO</t>
  </si>
  <si>
    <t>REX TAMANE</t>
  </si>
  <si>
    <t>BOBBY JACINTO</t>
  </si>
  <si>
    <t>JOEY AQUINO</t>
  </si>
  <si>
    <t>WENG SANTOS</t>
  </si>
  <si>
    <t>ERWIN DAYRIT</t>
  </si>
  <si>
    <t>CHRISTOPHER PADILLA</t>
  </si>
  <si>
    <t>ALDRIN LANDAR</t>
  </si>
  <si>
    <t>PMAJ KURT TOYOKAN</t>
  </si>
  <si>
    <t>FRANZ MATTHEW FEDALIZO</t>
  </si>
  <si>
    <t>PMSG LEONARDO AQUINO</t>
  </si>
  <si>
    <t>PCMS DARWIN ZAFRA</t>
  </si>
  <si>
    <t>PLTCOL CRISWELL TABLAC</t>
  </si>
  <si>
    <t>PSMSG ALVIN MAGRATA</t>
  </si>
  <si>
    <t>PCOL ANDRES SIMBAJON</t>
  </si>
  <si>
    <t>PLTCOL THEODORE PEREZ</t>
  </si>
  <si>
    <t>PMSG JOSE OCHOCO</t>
  </si>
  <si>
    <t>PMSG RENE MONTECALVO</t>
  </si>
  <si>
    <t>PCPL MANUEL GENOVEZA JR</t>
  </si>
  <si>
    <t>PSMS RICHARD HERMOGENO</t>
  </si>
  <si>
    <t>PEMS DENNIS BALINGIT</t>
  </si>
  <si>
    <t>PSMS TRISTAN FRANCIS TOMAS</t>
  </si>
  <si>
    <t>PCOL BERNIE ORIG</t>
  </si>
  <si>
    <t>PSSG PATRICK GAVINO</t>
  </si>
  <si>
    <t>PSSG BERNADETTE LAGAN</t>
  </si>
  <si>
    <t>JULIUS YU</t>
  </si>
  <si>
    <t>GREGORIO ANGELES</t>
  </si>
  <si>
    <t>PMSG ROSE ANN CATIGNAS</t>
  </si>
  <si>
    <t>PSMSG CHE ARIAS</t>
  </si>
  <si>
    <t>VIOLETO SALGUET</t>
  </si>
  <si>
    <t>LYLE PACATANG</t>
  </si>
  <si>
    <t>PMS PEARL ABALOT</t>
  </si>
  <si>
    <t>BOGS RUSUELLO</t>
  </si>
  <si>
    <t>TSG ARASON PABILONA</t>
  </si>
  <si>
    <t>MIKE CHUA</t>
  </si>
  <si>
    <t>SHERWIN WILLIAM GUIDANGEN</t>
  </si>
  <si>
    <t>CALOY ALMAZAN</t>
  </si>
  <si>
    <t>BARTOLOME GERMAN</t>
  </si>
  <si>
    <t>NICK TORRE III</t>
  </si>
  <si>
    <t>EMERSON ONG</t>
  </si>
  <si>
    <t>ATHONY LEE</t>
  </si>
  <si>
    <t>BILLY DOMALANTA</t>
  </si>
  <si>
    <t>MARIE THERESE MARAÑON</t>
  </si>
  <si>
    <t>JOMAR RODRIGUEZ</t>
  </si>
  <si>
    <t>JOJO BAUTO</t>
  </si>
  <si>
    <t>GOZALO VILLAMOR JR</t>
  </si>
  <si>
    <t>CAESAR KIOK</t>
  </si>
  <si>
    <t>SERGIO DE MESA III</t>
  </si>
  <si>
    <t>HARTZELL CALO</t>
  </si>
  <si>
    <t>RONNET RUSSEL CUY</t>
  </si>
  <si>
    <t>RAMIL CRUZ</t>
  </si>
  <si>
    <t>MICHAEL BONG CHUA</t>
  </si>
  <si>
    <t>MARIANITO TINIO</t>
  </si>
  <si>
    <t>JUN MOSQUEDA</t>
  </si>
  <si>
    <t>VINCENT ESMERALDA</t>
  </si>
  <si>
    <t>MIGUEL MANALAYSAY</t>
  </si>
  <si>
    <t>LARRY BATALLA</t>
  </si>
  <si>
    <t>SPART LEONIDAS</t>
  </si>
  <si>
    <t>GRACIANO DEL ROSARIO</t>
  </si>
  <si>
    <t>MARK GEFF CAPUZ</t>
  </si>
  <si>
    <t>HECTOR MARCELINO</t>
  </si>
  <si>
    <t>RONAL CUY</t>
  </si>
  <si>
    <t>EDUARDO LO</t>
  </si>
  <si>
    <t>JOEL VILLANUEVA</t>
  </si>
  <si>
    <t>JHUN GUERRA</t>
  </si>
  <si>
    <t>RUBENITO BAQUIANO</t>
  </si>
  <si>
    <t>JOSEPH ARISTORENAS</t>
  </si>
  <si>
    <t>BENNIE PORCIVAICULA</t>
  </si>
  <si>
    <t>FERDINAND QUEJA</t>
  </si>
  <si>
    <t>REMIGIO NAUL</t>
  </si>
  <si>
    <t>JOSE REYES</t>
  </si>
  <si>
    <t>GILBERT BALCE</t>
  </si>
  <si>
    <t>MARLON MARCELO</t>
  </si>
  <si>
    <t>JOHN VINCENT BACHO</t>
  </si>
  <si>
    <t>CLARE MIRANDA</t>
  </si>
  <si>
    <t>CARLITO FERNANDO</t>
  </si>
  <si>
    <t>MARY ANN VILLAMOR</t>
  </si>
  <si>
    <t>LARRY NICOLAS</t>
  </si>
  <si>
    <t>FLORANTE MAGPANTAY</t>
  </si>
  <si>
    <t>VALERIANO DE LEON</t>
  </si>
  <si>
    <t>BATTLE OF THE GUN CLUBS 2019 (VISAYAS LEG)</t>
  </si>
  <si>
    <t>NYUEL CABANDO</t>
  </si>
  <si>
    <t>DENNIS HERNANDEZ</t>
  </si>
  <si>
    <t>YORPO SEGFRED</t>
  </si>
  <si>
    <t>NOEL FINBARR</t>
  </si>
  <si>
    <t>JULIN BORRA</t>
  </si>
  <si>
    <t>PSSG ALEGA</t>
  </si>
  <si>
    <t>BOYAX NIODA</t>
  </si>
  <si>
    <t>ORDY BLAUTA</t>
  </si>
  <si>
    <t>PSMS LUBID</t>
  </si>
  <si>
    <t>JOANNES NOEL</t>
  </si>
  <si>
    <t>JACOB AKEIN CARPIO</t>
  </si>
  <si>
    <t>JING LERIO</t>
  </si>
  <si>
    <t>HAN GONG</t>
  </si>
  <si>
    <t>DENNIS PANGANIBAN</t>
  </si>
  <si>
    <t>NEAL ROSAROSO</t>
  </si>
  <si>
    <t>FREDISON CODILLA</t>
  </si>
  <si>
    <t>LEO ALVIOLA</t>
  </si>
  <si>
    <t>LUIS LABINI</t>
  </si>
  <si>
    <t>ALFREDO PACILAN</t>
  </si>
  <si>
    <t>ROSAI RAY ATUP</t>
  </si>
  <si>
    <t>RAYMUND CEBALLOS</t>
  </si>
  <si>
    <t>RAUGUST BUCOG</t>
  </si>
  <si>
    <t>PSSG BRYAN BOLONGON</t>
  </si>
  <si>
    <t>HAREM DEIPARINE</t>
  </si>
  <si>
    <t>MANOLITO YU</t>
  </si>
  <si>
    <t>GWILYM JENKIN UN</t>
  </si>
  <si>
    <t>CHRISTOPHER BONGO</t>
  </si>
  <si>
    <t>BENEDICT MODINA</t>
  </si>
  <si>
    <t>ROSS VILLERO</t>
  </si>
  <si>
    <t>BRENT TORRECAMPO</t>
  </si>
  <si>
    <t>ALFREDO TAN</t>
  </si>
  <si>
    <t>DELWYN PENA</t>
  </si>
  <si>
    <t>JAMES KLYDE ENCARNACION</t>
  </si>
  <si>
    <t>JOEL CABELINO</t>
  </si>
  <si>
    <t>MITCHELLE ANOBA</t>
  </si>
  <si>
    <t>HERBERT CABAHIT</t>
  </si>
  <si>
    <t>MARK NEIL OMOLON</t>
  </si>
  <si>
    <t>MADELINE ARENAS</t>
  </si>
  <si>
    <t>MARK BAUNA</t>
  </si>
  <si>
    <t>RODEL ELIGIO</t>
  </si>
  <si>
    <t>RENE BENTULAN</t>
  </si>
  <si>
    <t>VINCENT AL PENDON</t>
  </si>
  <si>
    <t>OMAR CORDOVA</t>
  </si>
  <si>
    <t>PSMS PASTOR</t>
  </si>
  <si>
    <t>JOMIL JOHN TRIO</t>
  </si>
  <si>
    <t>JORIM GERODIAS</t>
  </si>
  <si>
    <t>PMAJ JOSEPH JARI INOT</t>
  </si>
  <si>
    <t>PSMS ANTHONY MONTANA</t>
  </si>
  <si>
    <t>PCMS JOESSIE DELANTAR</t>
  </si>
  <si>
    <t>PMAJ GREGORIO NITURA</t>
  </si>
  <si>
    <t>BATTLE OF THE GUN CLUBS 2019 (MINDANAO LEG)</t>
  </si>
  <si>
    <t>BATTLE OF CHAMPIONS</t>
  </si>
  <si>
    <t>BATTLE OF THE GUN CLUBS 2019 (BATTLE OF CHAMPIONS)</t>
  </si>
  <si>
    <t>MIKO DURANTE</t>
  </si>
  <si>
    <t>JASON STA MARIA</t>
  </si>
  <si>
    <t>GOV. TENG MANGUDADATU</t>
  </si>
  <si>
    <t>WILLIAM CHUASUAN</t>
  </si>
  <si>
    <t>ARNOLD GONZALES</t>
  </si>
  <si>
    <t>ERWIN VARIAS</t>
  </si>
  <si>
    <t>HORHE SANCHEZ</t>
  </si>
  <si>
    <t>RIZZA DELA CRUZ</t>
  </si>
  <si>
    <t>TOTO DARIUS CALATRAVA</t>
  </si>
  <si>
    <t>HILTON LAM</t>
  </si>
  <si>
    <t>RICHARD SAAVEDRA</t>
  </si>
  <si>
    <t>LLYOD GONZAGA</t>
  </si>
  <si>
    <t>MIKO CELIZ</t>
  </si>
  <si>
    <t>ISIDRO REGUALOS JR</t>
  </si>
  <si>
    <t>RAMONCHITO LABASAN</t>
  </si>
  <si>
    <t>JULIO RODRIGUEZ</t>
  </si>
  <si>
    <t>BOBBY DE JESUS</t>
  </si>
  <si>
    <t>PEMS PABLEO ALBOROTO</t>
  </si>
  <si>
    <t>ROCKY UBANA</t>
  </si>
  <si>
    <t>L/MEDIA</t>
  </si>
  <si>
    <t>TUNG AU</t>
  </si>
  <si>
    <t>JULIE PEARL SALADINO</t>
  </si>
  <si>
    <t>PMAJ CALATRAVA</t>
  </si>
  <si>
    <t>PCMS GLEN FACTURAN</t>
  </si>
  <si>
    <t>PMAJ ARNEL DE JESUS</t>
  </si>
  <si>
    <t>JOHN PAUL TAN</t>
  </si>
  <si>
    <t>JUSTINE MICHELLE CRISTOBAL</t>
  </si>
  <si>
    <t>PSSG ANGELO DELA CRUZ</t>
  </si>
  <si>
    <t>PCOL CHRISTOPHER ACOP</t>
  </si>
  <si>
    <t>RONALD MORENO</t>
  </si>
  <si>
    <t>DENNIS ANTHONY ESCARIN</t>
  </si>
  <si>
    <t>CARL GONZALES</t>
  </si>
  <si>
    <t>PMSG ALISTER BARANGAN</t>
  </si>
  <si>
    <t>PCOL ACORDA</t>
  </si>
  <si>
    <t>VENANCO TANGKAY</t>
  </si>
  <si>
    <t>DENNIS ESGUERRA</t>
  </si>
  <si>
    <t>DIONESIO CASIA</t>
  </si>
  <si>
    <t>PSMS PENAMANTE</t>
  </si>
  <si>
    <t>PCAPT ABAGOY</t>
  </si>
  <si>
    <t>PSMS VILLAMOR</t>
  </si>
  <si>
    <t>PCOL VILLAFLOR</t>
  </si>
  <si>
    <t>PEMS ROMANO REAL</t>
  </si>
  <si>
    <t>PCOL ALMINE</t>
  </si>
  <si>
    <t>PCPT FULAY</t>
  </si>
  <si>
    <t>PSMS JESS MARTINEZ</t>
  </si>
  <si>
    <t>PAOLO DOGAOSO</t>
  </si>
  <si>
    <t>PSMS HENRY MATA</t>
  </si>
  <si>
    <t>KENNETH BUENAVENTURA</t>
  </si>
  <si>
    <t>PCAPT TARIAO</t>
  </si>
  <si>
    <t>JOHN TERRENCE</t>
  </si>
  <si>
    <t>MARK NOR</t>
  </si>
  <si>
    <t>RICHARD ARCENAL</t>
  </si>
  <si>
    <t>PETER IBANEZ</t>
  </si>
  <si>
    <t>JJAY CARANDANG</t>
  </si>
  <si>
    <t>RINO MEDINA</t>
  </si>
  <si>
    <t>GLEN SIA</t>
  </si>
  <si>
    <t>BONG SOLMERIN</t>
  </si>
  <si>
    <t>PCC NATIONALS 2019</t>
  </si>
  <si>
    <t>MARIA GUSCHINA</t>
  </si>
  <si>
    <t>MICHAEL STRYC</t>
  </si>
  <si>
    <t>YI TIAN WANG</t>
  </si>
  <si>
    <t>CHI MAN SIO</t>
  </si>
  <si>
    <t>CHANG LING LU</t>
  </si>
  <si>
    <t>RAMONT UY</t>
  </si>
  <si>
    <t>JADDY MANUEL ADAYO</t>
  </si>
  <si>
    <t>XIN LU LZU</t>
  </si>
  <si>
    <t>BILLY JOHN MACTAL</t>
  </si>
  <si>
    <t>AL ESPINO</t>
  </si>
  <si>
    <t>YANG ZHOU</t>
  </si>
  <si>
    <t>MORRIS EPHRAIM BAYER</t>
  </si>
  <si>
    <t>ERIC CORONEL</t>
  </si>
  <si>
    <t>LI WEI</t>
  </si>
  <si>
    <t>RAYMUNDO PADILLA JR</t>
  </si>
  <si>
    <t>DENVER VALDEZ</t>
  </si>
  <si>
    <t>LI HAO</t>
  </si>
  <si>
    <t>ALICE LAI</t>
  </si>
  <si>
    <t>EMACK MACABANTE</t>
  </si>
  <si>
    <t>QIANG TANG</t>
  </si>
  <si>
    <t>JIM LACANG</t>
  </si>
  <si>
    <t>RADA MYZNIKOVA</t>
  </si>
  <si>
    <t>HONGFEI LU</t>
  </si>
  <si>
    <t>MENG XIAO</t>
  </si>
  <si>
    <t>ALFIE SALANG</t>
  </si>
  <si>
    <t>JHUN PIONELO</t>
  </si>
  <si>
    <t>NELSON DITAN</t>
  </si>
  <si>
    <t>WOODY JOHN ESPERA</t>
  </si>
  <si>
    <t>GABRIEL WOLF</t>
  </si>
  <si>
    <t>1ST COMMANDER'S CUP &amp; KALIMUDAN FESTIVAL SHOOT 2019</t>
  </si>
  <si>
    <t>JOHN PAUL COLOSO</t>
  </si>
  <si>
    <t>LEO CUALING</t>
  </si>
  <si>
    <t>LANCE MONTAÑEZ</t>
  </si>
  <si>
    <t>SUNNY YUMUL</t>
  </si>
  <si>
    <t>CELSO STA ANA</t>
  </si>
  <si>
    <t>C.45</t>
  </si>
  <si>
    <t>GERRY UNTALAN</t>
  </si>
  <si>
    <t>ARCHIE DELGADO</t>
  </si>
  <si>
    <t>LAW/C45</t>
  </si>
  <si>
    <t>RENATO RAMO</t>
  </si>
  <si>
    <t>ROSS ENRIQUEZ</t>
  </si>
  <si>
    <t>NEDY ESPULGAR</t>
  </si>
  <si>
    <t>MARK FUNTE</t>
  </si>
  <si>
    <t>ELMER DINGAL</t>
  </si>
  <si>
    <t>MO/C45</t>
  </si>
  <si>
    <t>ROLLY DELFIN</t>
  </si>
  <si>
    <t>EDDIE YBAÑEZ</t>
  </si>
  <si>
    <t>ROBIN CEBO</t>
  </si>
  <si>
    <t>KA KIT WONG</t>
  </si>
  <si>
    <t>MARK KOPAC</t>
  </si>
  <si>
    <t>DERRICK RECAIDO</t>
  </si>
  <si>
    <t>CHRISTIAN DE VICENTE</t>
  </si>
  <si>
    <t>TAMMY LEONG</t>
  </si>
  <si>
    <t>DAVID ARCHARD</t>
  </si>
  <si>
    <t>KA SENG LEONG</t>
  </si>
  <si>
    <t>EDMOND OHANDJANIAN</t>
  </si>
  <si>
    <t>LAW/INT'L</t>
  </si>
  <si>
    <t>JEZREEL UMALI</t>
  </si>
  <si>
    <t>PALOMERA MAURO</t>
  </si>
  <si>
    <t>MANUEL AURIGUE</t>
  </si>
  <si>
    <t>KENGWAI LEUNG</t>
  </si>
  <si>
    <t>CORAZON LIAO</t>
  </si>
  <si>
    <t>JHONG MIGUEL</t>
  </si>
  <si>
    <t>FLORENCIO LIONG JR</t>
  </si>
  <si>
    <t>XZAO BO YONG</t>
  </si>
  <si>
    <t>RODEL JARDINIANO</t>
  </si>
  <si>
    <t>GASPAR ROSARIO PADIZ</t>
  </si>
  <si>
    <t>ROY FALCON</t>
  </si>
  <si>
    <t>SOU KT</t>
  </si>
  <si>
    <t>DULATRE APO</t>
  </si>
  <si>
    <t>VILMA NARCISO</t>
  </si>
  <si>
    <t>MARC TING</t>
  </si>
  <si>
    <t>KENNETH SEK</t>
  </si>
  <si>
    <t>LING YUAN</t>
  </si>
  <si>
    <t>IVAN PADUA</t>
  </si>
  <si>
    <t>LEI XU</t>
  </si>
  <si>
    <t>JZANG CHEN</t>
  </si>
  <si>
    <t>SIU YI MA</t>
  </si>
  <si>
    <t>ERIC MOORE</t>
  </si>
  <si>
    <t>WILLIAM LI</t>
  </si>
  <si>
    <t>IAN JAKE JARABE</t>
  </si>
  <si>
    <t>DIN LARIDA</t>
  </si>
  <si>
    <t>FRANCIS MANINGO</t>
  </si>
  <si>
    <t>ARIEL ELLO</t>
  </si>
  <si>
    <t>MAREE ALEJANDRO</t>
  </si>
  <si>
    <t>DONDON JUNIO</t>
  </si>
  <si>
    <t>NELL PUSH</t>
  </si>
  <si>
    <t>MARLO MAGDANGAL</t>
  </si>
  <si>
    <t>CLYDE PIAMONTE</t>
  </si>
  <si>
    <t>JING PULVERA</t>
  </si>
  <si>
    <t>DEAN SANTOS</t>
  </si>
  <si>
    <t>ALDAKHEL RADIAMODA</t>
  </si>
  <si>
    <t>JISON ANG</t>
  </si>
  <si>
    <t>BENJIE SANQUILLOS</t>
  </si>
  <si>
    <t>ALEXIS PACARDO</t>
  </si>
  <si>
    <t>RONIEL AYATON</t>
  </si>
  <si>
    <t>DEANE BENJIE SANTOS JR</t>
  </si>
  <si>
    <t>NIJAM SALIM</t>
  </si>
  <si>
    <t>ARMAND TIROL</t>
  </si>
  <si>
    <t>JESUS MARTINEZ</t>
  </si>
  <si>
    <t>JEFFREY TECSON</t>
  </si>
  <si>
    <t>BONG DENOGA</t>
  </si>
  <si>
    <t>PEWEE GALINDEZ</t>
  </si>
  <si>
    <t>HARLEY JAMES OCTAVIANO</t>
  </si>
  <si>
    <t>ERIC PABLO</t>
  </si>
  <si>
    <t>BONG AQUINO</t>
  </si>
  <si>
    <t>BONIFACIO ESTRELLA JR</t>
  </si>
  <si>
    <t>ALEJANDRO MANINGO</t>
  </si>
  <si>
    <t>RAUL VILLA</t>
  </si>
  <si>
    <t>WESLEY BANGAYAN</t>
  </si>
  <si>
    <t>IVAREN DE LEON</t>
  </si>
  <si>
    <t>PAOLO SIMANGAN</t>
  </si>
  <si>
    <t>CARLOS LANZUELA JR</t>
  </si>
  <si>
    <t>ELBERT PONCE</t>
  </si>
  <si>
    <t>MANUEL SEDAYAO III</t>
  </si>
  <si>
    <t>OMAR CAMAMA</t>
  </si>
  <si>
    <t>MICHELLE ARCE</t>
  </si>
  <si>
    <t>CHRISTOPHER CAMOMOT</t>
  </si>
  <si>
    <t>DAN EDWARD BARRERA</t>
  </si>
  <si>
    <t>JOHN MENDOZA</t>
  </si>
  <si>
    <t>MARLON GARCIA</t>
  </si>
  <si>
    <t>PEMS HERNAEZ</t>
  </si>
  <si>
    <t>RT ROSALES</t>
  </si>
  <si>
    <t>VR BUENA</t>
  </si>
  <si>
    <t>PSSG ACOSTA</t>
  </si>
  <si>
    <t>OMAR ABUBAKAR</t>
  </si>
  <si>
    <t>RF FAJUNIO</t>
  </si>
  <si>
    <t>JN PALENCIA</t>
  </si>
  <si>
    <t>RR PARILLA</t>
  </si>
  <si>
    <t>SENATOR BATO CUP 2019</t>
  </si>
  <si>
    <t>JERICHO NG</t>
  </si>
  <si>
    <t>VICTOR SO</t>
  </si>
  <si>
    <t>NEIL DEXTER TOLENTINO</t>
  </si>
  <si>
    <t>ZORAIDA LOPEZ</t>
  </si>
  <si>
    <t>LEVY LORENZO</t>
  </si>
  <si>
    <t>LEO AFANDI</t>
  </si>
  <si>
    <t>AWO PINOS</t>
  </si>
  <si>
    <t>GARIDO ANDIG</t>
  </si>
  <si>
    <t>ALEX ARIAS</t>
  </si>
  <si>
    <t>RIZAL MANRIQUE</t>
  </si>
  <si>
    <t>ROBERT TAN</t>
  </si>
  <si>
    <t>LOUIE VALDEZ</t>
  </si>
  <si>
    <t>EDGARDO DONES</t>
  </si>
  <si>
    <t>JOSE BENITEZ</t>
  </si>
  <si>
    <t>EPI BARIA</t>
  </si>
  <si>
    <t>GARROT CARRIEDO</t>
  </si>
  <si>
    <t>LAARNIE SALANGSANG</t>
  </si>
  <si>
    <t>CARMINA TOPACIO</t>
  </si>
  <si>
    <t>EDRICK ELISEO CHAN</t>
  </si>
  <si>
    <t>ALVIN DE LUNA</t>
  </si>
  <si>
    <t>NORMAN CHEUNG</t>
  </si>
  <si>
    <t>RONNIE AQUINO</t>
  </si>
  <si>
    <t>SAYIDI LAMBERTO ESPIRITU JR</t>
  </si>
  <si>
    <t>NOEL VILLANUEVA JR</t>
  </si>
  <si>
    <t>OSCAR ABELLA</t>
  </si>
  <si>
    <t>NONILO AQUINO</t>
  </si>
  <si>
    <t>ED TUAZON JR</t>
  </si>
  <si>
    <t>VICENTE CRUZ III</t>
  </si>
  <si>
    <t>RASDY LACA</t>
  </si>
  <si>
    <t>NANDING BAYBAYAN</t>
  </si>
  <si>
    <t>PETER CARDONA</t>
  </si>
  <si>
    <t>SHERWIN JUAREZ</t>
  </si>
  <si>
    <t>JOHN MALAMNAO</t>
  </si>
  <si>
    <t>JULES MORATO</t>
  </si>
  <si>
    <t>JOEL ARMAMENTO</t>
  </si>
  <si>
    <t>DARWIN OLIVEROS</t>
  </si>
  <si>
    <t>FEDRIEL PANGANIBAN</t>
  </si>
  <si>
    <t>WALLY DE LEON</t>
  </si>
  <si>
    <t>LANDO ALIJANDRIA</t>
  </si>
  <si>
    <t>GARARDO LIBOT</t>
  </si>
  <si>
    <t>JOTO SISON</t>
  </si>
  <si>
    <t>DOMINGO LIAGAS</t>
  </si>
  <si>
    <t>MARIO ANGELES JR</t>
  </si>
  <si>
    <t>ETHAN BRYAN</t>
  </si>
  <si>
    <t>RANDY MUNOZ</t>
  </si>
  <si>
    <t>NORMAN VILLANUEVA</t>
  </si>
  <si>
    <t>JTEE AQUINO</t>
  </si>
  <si>
    <t>MATTHEW RIGOR JR</t>
  </si>
  <si>
    <t>DAYO GONZALES</t>
  </si>
  <si>
    <t>ANTHONY NAVARRO</t>
  </si>
  <si>
    <t>CHRIS WONG</t>
  </si>
  <si>
    <t>ROQUE BUNCAB</t>
  </si>
  <si>
    <t>JAYSON CARPIO</t>
  </si>
  <si>
    <t>MONA BRENDIA</t>
  </si>
  <si>
    <t>MO/L</t>
  </si>
  <si>
    <t>FLORENTINO SEGUN JR</t>
  </si>
  <si>
    <t>PLTCOL JETT DE ASIS</t>
  </si>
  <si>
    <t>BRYAN UY</t>
  </si>
  <si>
    <t>DON ARCHIE SUSPENE</t>
  </si>
  <si>
    <t>ANGIE'S CUP 2019</t>
  </si>
  <si>
    <t>ALLAN MORENO</t>
  </si>
  <si>
    <t>REY LANTANO</t>
  </si>
  <si>
    <t>RIZALITO GARCIA</t>
  </si>
  <si>
    <t>AGIE'S CUP 2019</t>
  </si>
  <si>
    <t>JC BUSTARDE</t>
  </si>
  <si>
    <t>INGIMAR CHENG</t>
  </si>
  <si>
    <t>ALDRINE TAYABAN</t>
  </si>
  <si>
    <t>DAVIS LAFASNI</t>
  </si>
  <si>
    <t>ARIEL VELASCO</t>
  </si>
  <si>
    <t>PSMOC MULTIGUN NATIONALS 2019</t>
  </si>
  <si>
    <t>JEAN PAOLO TENORIO</t>
  </si>
  <si>
    <t>AARON RAY BALATBAT</t>
  </si>
  <si>
    <t>ERWIN CO</t>
  </si>
  <si>
    <t>YORK FENG</t>
  </si>
  <si>
    <t>DJ MONTEVIRGEN</t>
  </si>
  <si>
    <t>KIM EVANGELISTA</t>
  </si>
  <si>
    <t>AMON TAIKI EVANGELISTA</t>
  </si>
  <si>
    <t>CECILIA EVANGELISTA</t>
  </si>
  <si>
    <t>PSMOC MULTIGUNNATIONALS 2019</t>
  </si>
  <si>
    <t>MELODY MORSIQUILLO</t>
  </si>
  <si>
    <t>JOSEPH ERSON PEREZ</t>
  </si>
  <si>
    <t>MELVIN CRUZ</t>
  </si>
  <si>
    <t>LAW/MO</t>
  </si>
  <si>
    <t>YOHANCE KRISTOFF ZARCILLA</t>
  </si>
  <si>
    <t>THOMAS FALCON</t>
  </si>
  <si>
    <t>GERONIMO OFINA JR</t>
  </si>
  <si>
    <t>ARIANE AGUILAR</t>
  </si>
  <si>
    <t>2ND SND'S CUP 2020</t>
  </si>
  <si>
    <t>2ND SND'S  CUP 2020</t>
  </si>
  <si>
    <t>JOVIE QUIBOY</t>
  </si>
  <si>
    <t>KENT PAMINTUAN</t>
  </si>
  <si>
    <t>JOHN SATURNINO</t>
  </si>
  <si>
    <t>BONG ADIOVA</t>
  </si>
  <si>
    <t>ADONIS GARCIA</t>
  </si>
  <si>
    <t>LLYOD VILLANUEVA</t>
  </si>
  <si>
    <t>MERVI ALDOS DIAZ</t>
  </si>
  <si>
    <t>JHOM MANGINSAY</t>
  </si>
  <si>
    <t>FERNANDO FELIPE</t>
  </si>
  <si>
    <t>GLAIZA RONCAL</t>
  </si>
  <si>
    <t>KENNETH RAMOS</t>
  </si>
  <si>
    <t>GEORGE ANGELES</t>
  </si>
  <si>
    <t>RAMIL RAMOS</t>
  </si>
  <si>
    <t>JESSAR MEDENILLA</t>
  </si>
  <si>
    <t>7TH MAYOR'S CUP &amp; 2ND PNP MARKSMANSHIP &amp; PROFICIENCY SHOOT</t>
  </si>
  <si>
    <t>RONALD SILLOTE</t>
  </si>
  <si>
    <t>BONG BARRANCO</t>
  </si>
  <si>
    <t>NICOLAS ESCARTIN</t>
  </si>
  <si>
    <t>JOSEPH LIM</t>
  </si>
  <si>
    <t>JHON TUCKER</t>
  </si>
  <si>
    <t>INGEMAR HERZO</t>
  </si>
  <si>
    <t>ANWAR UPAHM</t>
  </si>
  <si>
    <t>RANDY SOMBERO</t>
  </si>
  <si>
    <t>JOSE GOLEZ JR</t>
  </si>
  <si>
    <t>ROY RESORRICION</t>
  </si>
  <si>
    <t>EDFORD ANANAYO</t>
  </si>
  <si>
    <t>JOEHMAR DALOGDOG</t>
  </si>
  <si>
    <t>ALBERT GILLE</t>
  </si>
  <si>
    <t>BOY ESMAEL</t>
  </si>
  <si>
    <t>GLENN INSULAR</t>
  </si>
  <si>
    <t>LEONARD TIMOTHY VILLAR</t>
  </si>
  <si>
    <t>RAINVILLE MODELO</t>
  </si>
  <si>
    <t>KRIS MAINGAG</t>
  </si>
  <si>
    <t>J/DIR ALLAN S IRAL - CHIEF BJMP 12 CUP 2020</t>
  </si>
  <si>
    <t>ALEJANDRO IAN LIM</t>
  </si>
  <si>
    <t>RENE MAGLASANG</t>
  </si>
  <si>
    <t>JOBERT TULAYAN</t>
  </si>
  <si>
    <t>LESTER ALCANTARA</t>
  </si>
  <si>
    <t>MURPHY TODYOG</t>
  </si>
  <si>
    <t>ROY LITO RIVERA</t>
  </si>
  <si>
    <t>ALLAN CABARUBIAS</t>
  </si>
  <si>
    <t>RICHARD BULETIC</t>
  </si>
  <si>
    <t>ALDRIN FARINAS</t>
  </si>
  <si>
    <t>AMADOR AQUINO JR</t>
  </si>
  <si>
    <t>EARZAD OMPONG</t>
  </si>
  <si>
    <t>ARCHIE ARANGUIN</t>
  </si>
  <si>
    <t>RAMIL AMPER</t>
  </si>
  <si>
    <t>JAMES LOUID FAJARDO</t>
  </si>
  <si>
    <t>WARREN DE LEON</t>
  </si>
  <si>
    <t>PRICEL AREVALO</t>
  </si>
  <si>
    <t>ELIZAR WABINGGA</t>
  </si>
  <si>
    <t>MANUEL ADOLFO</t>
  </si>
  <si>
    <t>ABDUL GANI MACADLA</t>
  </si>
  <si>
    <t>NATHANIEL ODUCADO</t>
  </si>
  <si>
    <t>ALBERTO AQUINO</t>
  </si>
  <si>
    <t>ABRAHAM CAMPOMANES</t>
  </si>
  <si>
    <t>FELIX PONTINO JR</t>
  </si>
  <si>
    <t>DAVE ARREGLADO</t>
  </si>
  <si>
    <t>REYNALDO JOQUIÑO</t>
  </si>
  <si>
    <t>DARWIN AGUSTIN</t>
  </si>
  <si>
    <t>AMBROCIO AMBULAN</t>
  </si>
  <si>
    <t>GIUSEPPE PANUDA</t>
  </si>
  <si>
    <t>MEA LEE TODYOG</t>
  </si>
  <si>
    <t>PAULINO ASIRIT</t>
  </si>
  <si>
    <t>JOEL TAC AL</t>
  </si>
  <si>
    <t>CLENT JOEY COBREROS</t>
  </si>
  <si>
    <t>BON RYAN NOBLEZA</t>
  </si>
  <si>
    <t>JAMES BALACUIT</t>
  </si>
  <si>
    <t>CHRISTIAN JAVIER</t>
  </si>
  <si>
    <t>SIMEON DOLOJO</t>
  </si>
  <si>
    <t>JUL AKBAR JAMIRI</t>
  </si>
  <si>
    <t>JESUS SOLARES</t>
  </si>
  <si>
    <t>BRADIX SINANGOTE</t>
  </si>
  <si>
    <t>JOHNSON PRE</t>
  </si>
  <si>
    <t>MARIE CHARYLL JAMOLO</t>
  </si>
  <si>
    <t>JESSIE JOY MONTEBON</t>
  </si>
  <si>
    <t>RALPH JAMES MAYHAY</t>
  </si>
  <si>
    <t>MICHELLE YIAN</t>
  </si>
  <si>
    <t>CARLO JURINARIO</t>
  </si>
  <si>
    <t>CATHY TRINIDAD</t>
  </si>
  <si>
    <t>ERWIN FOCAD</t>
  </si>
  <si>
    <t>GREG SOLIBA</t>
  </si>
  <si>
    <t>MUTALIB JHOHN BUISAN</t>
  </si>
  <si>
    <t>JOMAR LILAN</t>
  </si>
  <si>
    <t>DEBIN DAGANI</t>
  </si>
  <si>
    <t>MAIRENE JOHAYNA KARIM</t>
  </si>
  <si>
    <t>RHYS YVAN DANE PAWID</t>
  </si>
  <si>
    <t>GLENN CARLO JOMOC</t>
  </si>
  <si>
    <t>ALDRIN ALAAN</t>
  </si>
  <si>
    <t>MICHAEL KEVIN LAGMAY</t>
  </si>
  <si>
    <t>NILO BACASNOT</t>
  </si>
  <si>
    <t>ZENDEL MENIORIA JR</t>
  </si>
  <si>
    <t>JEX MEJIA</t>
  </si>
  <si>
    <t>RANNIE ABANDO</t>
  </si>
  <si>
    <t>JOSEMARIE SIMANGAN</t>
  </si>
  <si>
    <t>RONIE PANUNCIALMAN</t>
  </si>
  <si>
    <t>ALJON WAHANI</t>
  </si>
  <si>
    <t>AMIL PANGANSAYAN</t>
  </si>
  <si>
    <t>FERNANDO REY NITUDA</t>
  </si>
  <si>
    <t>JANICE CAFONGTAN</t>
  </si>
  <si>
    <t>FERDINAND MIRANDA</t>
  </si>
  <si>
    <t>NEREMIAS DE QUIA</t>
  </si>
  <si>
    <t>JACKIELOU IBO</t>
  </si>
  <si>
    <t>ABDILAH MEDITAR</t>
  </si>
  <si>
    <t>RAMONCHITO RODRIGO</t>
  </si>
  <si>
    <t>KIM ALLEN CRISTAL</t>
  </si>
  <si>
    <t>RUFINO SANTIAGO</t>
  </si>
  <si>
    <t>ARMAN TABONGBANUA</t>
  </si>
  <si>
    <t>ISABELO CARTIN JR</t>
  </si>
  <si>
    <t>HILBERT FLOR</t>
  </si>
  <si>
    <t>RONALD ROY RICINES</t>
  </si>
  <si>
    <t>MARLON ROBLES</t>
  </si>
  <si>
    <t>GEMMA JOMOC</t>
  </si>
  <si>
    <t>KEINETTE PANGPANGDEO</t>
  </si>
  <si>
    <t>JESSIE HERBERT RIPDOS</t>
  </si>
  <si>
    <t>ANTONIO FAELNAR</t>
  </si>
  <si>
    <t>HAVRAMIE SAMBUTO</t>
  </si>
  <si>
    <t>ADRIAN ANISLAG</t>
  </si>
  <si>
    <t>EMELIZA LAGOS</t>
  </si>
  <si>
    <t>DARUL SALAM MIRANDA</t>
  </si>
  <si>
    <t>BRENDALEE VIERNES</t>
  </si>
  <si>
    <t>MARIEL CONSUEGRA</t>
  </si>
  <si>
    <t>NEIL AVISADO</t>
  </si>
  <si>
    <t>DANILO CASTILLON</t>
  </si>
  <si>
    <t>DEXTER JED MACAPAN</t>
  </si>
  <si>
    <t>ELBERT DELICANA</t>
  </si>
  <si>
    <t>ROMEO TEVES</t>
  </si>
  <si>
    <t>RAMZEIL VILLARIN</t>
  </si>
  <si>
    <t>BATTLE OF THE GUN CLUBS 2020</t>
  </si>
  <si>
    <t>MICHAEL MALICDEM</t>
  </si>
  <si>
    <t>ROLLY STEFEN GEMPESAO</t>
  </si>
  <si>
    <t>ADRIAN LAG</t>
  </si>
  <si>
    <t>RONALD SAB A</t>
  </si>
  <si>
    <t>MELVIN BALBA</t>
  </si>
  <si>
    <t>CHRISTIAN GO</t>
  </si>
  <si>
    <t>MARK LOUIE BULQUERIN</t>
  </si>
  <si>
    <t>ARIEL CORDOVA</t>
  </si>
  <si>
    <t>GERALD GUEVARRA</t>
  </si>
  <si>
    <t>JOSELITO PADIGOS</t>
  </si>
  <si>
    <t>GLENN MASINAS</t>
  </si>
  <si>
    <t>ZAC DE LEON</t>
  </si>
  <si>
    <t>CARY IGNACIO</t>
  </si>
  <si>
    <t>EJ NEBELASCA</t>
  </si>
  <si>
    <t>GRANT CHALUYEN</t>
  </si>
  <si>
    <t>ENZO JOCSON</t>
  </si>
  <si>
    <t>NICO CRUZ</t>
  </si>
  <si>
    <t>MARNELLE SUMILONG</t>
  </si>
  <si>
    <t>PCMS TALEON</t>
  </si>
  <si>
    <t>RAM SOLAS</t>
  </si>
  <si>
    <t>GLEN JOY AYNERA</t>
  </si>
  <si>
    <t>ROMMEL HABIG</t>
  </si>
  <si>
    <t>RODERICK PACILAN</t>
  </si>
  <si>
    <t>RICARDO PAGSINUHIN</t>
  </si>
  <si>
    <t>JUAN CARLOS RODRIGUEZ</t>
  </si>
  <si>
    <t>ENRICO BAGO</t>
  </si>
  <si>
    <t>JENNY SINLAO</t>
  </si>
  <si>
    <t>JAMES DALIVA</t>
  </si>
  <si>
    <t>MARVIN GATON</t>
  </si>
  <si>
    <t>VENGE TAN</t>
  </si>
  <si>
    <t>PAUL JONATHAN PIKE</t>
  </si>
  <si>
    <t>ROGELIO GRUESO</t>
  </si>
  <si>
    <t>DJ GIERRAN</t>
  </si>
  <si>
    <t>ROGEN TOLEDO</t>
  </si>
  <si>
    <t>CARINA LAGONSIN</t>
  </si>
  <si>
    <t>MARIE RAMIREZ</t>
  </si>
  <si>
    <t>ROMEO LAVADIA JR</t>
  </si>
  <si>
    <t>ARNIE DOMINGO</t>
  </si>
  <si>
    <t>EIRA CABERTA</t>
  </si>
  <si>
    <t>CRISTO UY</t>
  </si>
  <si>
    <t>MARGA AMANTE</t>
  </si>
  <si>
    <t>RAMONCITO PACIS</t>
  </si>
  <si>
    <t>PILIPINO CAIREL</t>
  </si>
  <si>
    <t>LANCE ABADILLA</t>
  </si>
  <si>
    <t>JULIANA BEATRICE WAGAN</t>
  </si>
  <si>
    <t>FIDEL DACPANO</t>
  </si>
  <si>
    <t>BONG CRUZ</t>
  </si>
  <si>
    <t>JUN BISCOCHO</t>
  </si>
  <si>
    <t>JAMES ALBAYTAR</t>
  </si>
  <si>
    <t>RYAN TUMALIP</t>
  </si>
  <si>
    <t>ALF JAY HERRERA</t>
  </si>
  <si>
    <t>MAJ ORTEGA</t>
  </si>
  <si>
    <t>PEMS ENRICO</t>
  </si>
  <si>
    <t>EJAY DIAZ</t>
  </si>
  <si>
    <t>APOLONIO GABUYO</t>
  </si>
  <si>
    <t>VIRGILIO MARTINEZ JR</t>
  </si>
  <si>
    <t>IMELDA REYES</t>
  </si>
  <si>
    <t>FERDINAND GARCIA</t>
  </si>
  <si>
    <t>RHONA VERA CRUZ</t>
  </si>
  <si>
    <t>PSMS ORLANDA</t>
  </si>
  <si>
    <t>ADRIAN LINGBAWAN</t>
  </si>
  <si>
    <t>LEONARDO AQUINO</t>
  </si>
  <si>
    <t>PCOL ALINSANGAN</t>
  </si>
  <si>
    <t>PMSG MAMANAO</t>
  </si>
  <si>
    <t>CAROL SAN PEDRO</t>
  </si>
  <si>
    <t>PLTCOL NOLIE ASUNCION</t>
  </si>
  <si>
    <t>PSMS JOEL FONTANILLA</t>
  </si>
  <si>
    <t>PBGEN DOMINIC BEDIA</t>
  </si>
  <si>
    <t>PSMS REGIE PILLOS</t>
  </si>
  <si>
    <t>KAREEM VIRAY</t>
  </si>
  <si>
    <t>ROY BARRO</t>
  </si>
  <si>
    <t>EDWARD ESTONINA</t>
  </si>
  <si>
    <t>IME PADILLA</t>
  </si>
  <si>
    <t>SGT JOY SORIANO</t>
  </si>
  <si>
    <t>CRIS BUAN</t>
  </si>
  <si>
    <t>EFREN MADULID</t>
  </si>
  <si>
    <t>KURT TOYOKAN</t>
  </si>
  <si>
    <t>LEO GUINID</t>
  </si>
  <si>
    <t>SAMUEL BRIONES</t>
  </si>
  <si>
    <t>RAYMUND JOYA</t>
  </si>
  <si>
    <t>JEALVY SARTE</t>
  </si>
  <si>
    <t>ALEXANDER ABOY</t>
  </si>
  <si>
    <t>TERRY CORPUZ</t>
  </si>
  <si>
    <t>CEJAY PEÑAFLORIDA</t>
  </si>
  <si>
    <t>BGEN JULIUS LAGIWID</t>
  </si>
  <si>
    <t>TERRENCE TENORIO</t>
  </si>
  <si>
    <t>TJAY ERIQUEZ</t>
  </si>
  <si>
    <t>MAC SANTIAGO</t>
  </si>
  <si>
    <t>RANNIE SEVILLA</t>
  </si>
  <si>
    <t>DINDO AMPARO</t>
  </si>
  <si>
    <t>SR/MEDIA</t>
  </si>
  <si>
    <t>TERRENCE AGUSTIN</t>
  </si>
  <si>
    <t>LUELER ERESE</t>
  </si>
  <si>
    <t>ALI DUTERTE</t>
  </si>
  <si>
    <t>ARNOLDO FAMOR</t>
  </si>
  <si>
    <t>MARIANO GUERRA JR</t>
  </si>
  <si>
    <t>ARMAN CAVALIDA</t>
  </si>
  <si>
    <t>RUDOLF BAUTISTA</t>
  </si>
  <si>
    <t>ALEX GUEVARRA</t>
  </si>
  <si>
    <t>LEO ARIES SANTOS</t>
  </si>
  <si>
    <t>IRENEO REYES</t>
  </si>
  <si>
    <t>ALBERT SAGCAL</t>
  </si>
  <si>
    <t>BOGIE OCAMPO</t>
  </si>
  <si>
    <t>DONALD NAYNES</t>
  </si>
  <si>
    <t>ANGEL CESA</t>
  </si>
  <si>
    <t>JEAO DIAZ</t>
  </si>
  <si>
    <t>SAMUEL GESTIADA</t>
  </si>
  <si>
    <t>JUN TAR</t>
  </si>
  <si>
    <t>JEAN REY TENORIO</t>
  </si>
  <si>
    <t>RONNIE CABANGBANG</t>
  </si>
  <si>
    <t>SONNY CHITO SANTURCAS</t>
  </si>
  <si>
    <t>CONRAD BASA</t>
  </si>
  <si>
    <t>CHRISTOPHER OCAMPO</t>
  </si>
  <si>
    <t>MEDICK LAT</t>
  </si>
  <si>
    <t>VON MANGAMPON</t>
  </si>
  <si>
    <t>COL PERALTA</t>
  </si>
  <si>
    <t>ROMMEL BALAGUER</t>
  </si>
  <si>
    <t>ALLAN PEDRAZA</t>
  </si>
  <si>
    <t>MARK PAUNIL</t>
  </si>
  <si>
    <t>EDNANDO LARAYA</t>
  </si>
  <si>
    <t>NEPH MANALO</t>
  </si>
  <si>
    <t>BUNSO ALFONSO</t>
  </si>
  <si>
    <t>ARNEL LUZ</t>
  </si>
  <si>
    <t>RAOUL ESPERAS</t>
  </si>
  <si>
    <t>MELCHOR LUCAS JR</t>
  </si>
  <si>
    <t>JAYSON CATENA</t>
  </si>
  <si>
    <t>PAUL REGUERA</t>
  </si>
  <si>
    <t>MARIO CARDENAS</t>
  </si>
  <si>
    <t>PLTCOL RIVERA</t>
  </si>
  <si>
    <t>LIZ GONZAGA</t>
  </si>
  <si>
    <t>PCC EXTREME CHALLENGE/CEGA 2021</t>
  </si>
  <si>
    <t>SEN TORIBIO</t>
  </si>
  <si>
    <t>JOEY TORIBIO</t>
  </si>
  <si>
    <t>MARK GREGOR DALANGIN</t>
  </si>
  <si>
    <t>JESS DURANTE</t>
  </si>
  <si>
    <t>EDWIN ASCAÑO</t>
  </si>
  <si>
    <t>ROWELL DE JESUS</t>
  </si>
  <si>
    <t>JAN KENNETH LOPEZ</t>
  </si>
  <si>
    <t>TITO NIGUIDULA</t>
  </si>
  <si>
    <t>ONIE MIGUEL</t>
  </si>
  <si>
    <t>ALLEN ONG</t>
  </si>
  <si>
    <t>ARESTIL FAMOR</t>
  </si>
  <si>
    <t>RAMIL HERNANDEZ</t>
  </si>
  <si>
    <t>AR-JAY MARTAL</t>
  </si>
  <si>
    <t>RAPHAEL DELA CRUZ</t>
  </si>
  <si>
    <t>JOEL BERAN</t>
  </si>
  <si>
    <t>MARVIN VIVAS</t>
  </si>
  <si>
    <t>SHERWIN JAVIER</t>
  </si>
  <si>
    <t>JB ESTOESTA</t>
  </si>
  <si>
    <t>NORMAN TORNO</t>
  </si>
  <si>
    <t>MARKCO ALAMILLO</t>
  </si>
  <si>
    <t>GODIE BINAY</t>
  </si>
  <si>
    <t>MHAR LANDICHO</t>
  </si>
  <si>
    <t>JOSE FERDINAND COLINENAR</t>
  </si>
  <si>
    <t>CHRISTIAN PAGALLAMAN</t>
  </si>
  <si>
    <t>JOSE JERUNIMO MANALILI</t>
  </si>
  <si>
    <t>ANATALIO GADIA</t>
  </si>
  <si>
    <t>CHRISTIAN CANTARA</t>
  </si>
  <si>
    <t>JACK LORD ADRIANO</t>
  </si>
  <si>
    <t>CHRISTIAN CAPARROS</t>
  </si>
  <si>
    <t>LORD GENOSA SABELINA</t>
  </si>
  <si>
    <t>MIGUEL YAOS</t>
  </si>
  <si>
    <t>BULOY JANORAS</t>
  </si>
  <si>
    <t>GIAN CAPILI</t>
  </si>
  <si>
    <t>ROGER GRUESO</t>
  </si>
  <si>
    <t>RICO FERNANDO CHICO</t>
  </si>
  <si>
    <t>GILBERTO FORTE</t>
  </si>
  <si>
    <t>GLENN BUTARDE</t>
  </si>
  <si>
    <t>JAY MALALUAN</t>
  </si>
  <si>
    <t>ROLAND ANIWASAL</t>
  </si>
  <si>
    <t>PABLO MALLARI</t>
  </si>
  <si>
    <t>ERICKSON TAN</t>
  </si>
  <si>
    <t>UNIK CHRISTIAN REYES</t>
  </si>
  <si>
    <t>MARCIAL PAUL JUZTIN SAGMIT</t>
  </si>
  <si>
    <t>ROY CUEVAS</t>
  </si>
  <si>
    <t>ANTHONY ONG</t>
  </si>
  <si>
    <t>ARNEL CARAAN</t>
  </si>
  <si>
    <t>YZAL JOY JUGO</t>
  </si>
  <si>
    <t>BONGBONG GARCIA</t>
  </si>
  <si>
    <t>VAN MARABE</t>
  </si>
  <si>
    <t>RODRIGO EMBATE</t>
  </si>
  <si>
    <t>RYAN DOLOR</t>
  </si>
  <si>
    <t>JUNUEL NAMO BUTIONG</t>
  </si>
  <si>
    <t>MARLON CABATAN</t>
  </si>
  <si>
    <t>RALPH SANTIAGO</t>
  </si>
  <si>
    <t>THOMAS LUZURIAGA</t>
  </si>
  <si>
    <t>KEVIN VELASCO</t>
  </si>
  <si>
    <t>SALVADOR BANARIA</t>
  </si>
  <si>
    <t>SAMUEL RAYMUND SARDEA</t>
  </si>
  <si>
    <t>JAY OLARTE</t>
  </si>
  <si>
    <t>RICHARD ORBON</t>
  </si>
  <si>
    <t>DONG YBUD</t>
  </si>
  <si>
    <t>ROEL SAN JUAN</t>
  </si>
  <si>
    <t>5TH NVPPO PD'S CUP &amp; NUEVA VIZCAYA IFUGAO SHOOTERS GROUP</t>
  </si>
  <si>
    <t>REOBEN CABRERA III</t>
  </si>
  <si>
    <t>FELIMON CARABBACAN</t>
  </si>
  <si>
    <t>AIDRIN JHUN LANUZA</t>
  </si>
  <si>
    <t>HOLANSON DAGUIO</t>
  </si>
  <si>
    <t>JHUN CABERTO</t>
  </si>
  <si>
    <t>ISRAEL PIBLE</t>
  </si>
  <si>
    <t>ARNEL GAMATA</t>
  </si>
  <si>
    <t>FERDINAND MARASIGAN</t>
  </si>
  <si>
    <t>CYDRIC EARL TAMAYO</t>
  </si>
  <si>
    <t>JERRY PAMINTUAN</t>
  </si>
  <si>
    <t>LICERIO MENDOZA</t>
  </si>
  <si>
    <t>JEROME INHUMANG</t>
  </si>
  <si>
    <t>FREDERICK BAMBALAN</t>
  </si>
  <si>
    <t>ROLANDO ROSETE</t>
  </si>
  <si>
    <t>KENNETH BACLIG</t>
  </si>
  <si>
    <t>BENJAMIN BAUI</t>
  </si>
  <si>
    <t>ISRAEL RAGUS</t>
  </si>
  <si>
    <t>CJ KHIM</t>
  </si>
  <si>
    <t>BEN KAP</t>
  </si>
  <si>
    <t>JUANCHO CRISOSTOMO</t>
  </si>
  <si>
    <t>MARLON GAWONGNA</t>
  </si>
  <si>
    <t>TAM AN TOMAS</t>
  </si>
  <si>
    <t>MICHAEL ANGELO PUCCAO</t>
  </si>
  <si>
    <t>LEONID SERNA JR</t>
  </si>
  <si>
    <t>JEONARD JOHN ARUCAN</t>
  </si>
  <si>
    <t>FREDERICK BUDUHAN</t>
  </si>
  <si>
    <t>MARJORIE RAMOS</t>
  </si>
  <si>
    <t>WILMER VICENTE</t>
  </si>
  <si>
    <t>JOANNES UY</t>
  </si>
  <si>
    <t>JULZ LIZARDO</t>
  </si>
  <si>
    <t>WALTER PASICOLAN</t>
  </si>
  <si>
    <t>SHAIRAH GAFFUY</t>
  </si>
  <si>
    <t>SALVADOR DESTURA</t>
  </si>
  <si>
    <t>RONIE LAMUTON</t>
  </si>
  <si>
    <t>DIVINE GRACE GUILLERMO</t>
  </si>
  <si>
    <t>JANERY SAMODEN</t>
  </si>
  <si>
    <t>MARK ANGELO ODON</t>
  </si>
  <si>
    <t>DYANN BANGCAWAYAN</t>
  </si>
  <si>
    <t>AMIE SAAVEDRA</t>
  </si>
  <si>
    <t>JOSEPH NIETO</t>
  </si>
  <si>
    <t>EDGAR DANIEL</t>
  </si>
  <si>
    <t>SID ALNAJES</t>
  </si>
  <si>
    <t>C45</t>
  </si>
  <si>
    <t>MASTER NAP PANGANIBAN</t>
  </si>
  <si>
    <t>LORIEL MAMACLAY</t>
  </si>
  <si>
    <t>SR/C45</t>
  </si>
  <si>
    <t>JASM SEE</t>
  </si>
  <si>
    <t>EDWIN TUBOG</t>
  </si>
  <si>
    <t>JULIO INABIOHAN</t>
  </si>
  <si>
    <t>JOEY BENDO</t>
  </si>
  <si>
    <t>EDONG PEREGRINA</t>
  </si>
  <si>
    <t>DICK ROE COBSILEN</t>
  </si>
  <si>
    <t>JJ CORONEL</t>
  </si>
  <si>
    <t>LIAN FERNANDO</t>
  </si>
  <si>
    <t>CARLO FERNANDO</t>
  </si>
  <si>
    <t>JOHN AARON DADURAL</t>
  </si>
  <si>
    <t>ERIN MATTEA MICOR</t>
  </si>
  <si>
    <t>JOSE EDUARDO ABAGA</t>
  </si>
  <si>
    <t>ROBERT DANCEL</t>
  </si>
  <si>
    <t>ALLAN ROMUALDO</t>
  </si>
  <si>
    <t>ERICK DELA CRUZ</t>
  </si>
  <si>
    <t>ANTON UYAMI JR</t>
  </si>
  <si>
    <t>FERNANDO ANDRADA II</t>
  </si>
  <si>
    <t>WILZON DADURAL</t>
  </si>
  <si>
    <t>JEK NEBALASCA</t>
  </si>
  <si>
    <t>JOSE ERIC DE GUZMAN</t>
  </si>
  <si>
    <t>SHERWIN SIBBALUCA</t>
  </si>
  <si>
    <t>CHOY CABBUAG</t>
  </si>
  <si>
    <t>JUNMER DELA CRUZ</t>
  </si>
  <si>
    <t>RANSER EVASCO</t>
  </si>
  <si>
    <t>DOSDADO YANGO</t>
  </si>
  <si>
    <t>REX ANTHONY GANO</t>
  </si>
  <si>
    <t>LITO FERNANDO</t>
  </si>
  <si>
    <t>DIONICIO BINWAG</t>
  </si>
  <si>
    <t>EMMANUEL VIERNES</t>
  </si>
  <si>
    <t>JOHN MARK MARTINEZ</t>
  </si>
  <si>
    <t>ELPIDIO DULAY</t>
  </si>
  <si>
    <t>NOLIE TAGTAG</t>
  </si>
  <si>
    <t>JOSEPH DE GUZMAN</t>
  </si>
  <si>
    <t>FIDEL SANTOS</t>
  </si>
  <si>
    <t>JET SAYNO</t>
  </si>
  <si>
    <t>ROMY ARMADA</t>
  </si>
  <si>
    <t>KENNETH HERNANDEZ</t>
  </si>
  <si>
    <t>JOSEPH PINEDA</t>
  </si>
  <si>
    <t>JESSIE MACALALAD</t>
  </si>
  <si>
    <t>REYNALDO DELA CRUZ</t>
  </si>
  <si>
    <t>RD BGEN VAL DE LEON SERIES MATCH - BULACAN</t>
  </si>
  <si>
    <t>GERALD ROY</t>
  </si>
  <si>
    <t>MARK CIMINI</t>
  </si>
  <si>
    <t>RORO CRUZ</t>
  </si>
  <si>
    <t>JOEY GUTIERREZ</t>
  </si>
  <si>
    <t>JEFF TORIBIO</t>
  </si>
  <si>
    <t>ERIC ANTONIO</t>
  </si>
  <si>
    <t>LUIS LUCKY</t>
  </si>
  <si>
    <t>ARNEL MATIC</t>
  </si>
  <si>
    <t>JAMES ESCALONA</t>
  </si>
  <si>
    <t>ANDREW YACAT</t>
  </si>
  <si>
    <t>JOJO MANUEL</t>
  </si>
  <si>
    <t>GINO AMORES</t>
  </si>
  <si>
    <t>LAWRENCE BEN</t>
  </si>
  <si>
    <t>PAM ANTONIO</t>
  </si>
  <si>
    <t>MILVEN ABOGADIE</t>
  </si>
  <si>
    <t>MARK CRUZ</t>
  </si>
  <si>
    <t>JOSEPH RUIZ</t>
  </si>
  <si>
    <t>VINCENTE CRUZ</t>
  </si>
  <si>
    <t>PAO CAOAGAS</t>
  </si>
  <si>
    <t>ROMMEL GALLAPON</t>
  </si>
  <si>
    <t>PMAJ ARNEL BAUTISTA</t>
  </si>
  <si>
    <t>JUN NUNEZ</t>
  </si>
  <si>
    <t>JAS SABADO</t>
  </si>
  <si>
    <t>SEAN RONALD DIRAIN</t>
  </si>
  <si>
    <t>DATU RICH MOHAMMAD</t>
  </si>
  <si>
    <t>ALEX TENORIO</t>
  </si>
  <si>
    <t>BOB ROBERT AMORANTO</t>
  </si>
  <si>
    <t>ISAGANI ESTAVILLO</t>
  </si>
  <si>
    <t>JONAS SANTOS</t>
  </si>
  <si>
    <t>MARK COSICO</t>
  </si>
  <si>
    <t>ALFONSO DE GUZMAN</t>
  </si>
  <si>
    <t>JHUNE MILLAN CAAMPUED</t>
  </si>
  <si>
    <t>MARVIN DE VERA</t>
  </si>
  <si>
    <t>MERVIN YAZON</t>
  </si>
  <si>
    <t>VANNI ZUNIGA</t>
  </si>
  <si>
    <t>KRISCEE PELIAS</t>
  </si>
  <si>
    <t>JAN ALFARO</t>
  </si>
  <si>
    <t>HAPON SORIANO</t>
  </si>
  <si>
    <t>EDSEL DE DIOS</t>
  </si>
  <si>
    <t>KENNETH SY</t>
  </si>
  <si>
    <t>JANSKY JAAFAR</t>
  </si>
  <si>
    <t>JOSE TOMAS JR</t>
  </si>
  <si>
    <t>HIAM KIM TENG</t>
  </si>
  <si>
    <t>ANDREI MENDOZA</t>
  </si>
  <si>
    <t>LEVIN CAJIPE</t>
  </si>
  <si>
    <t>JEFFREY SANTOS</t>
  </si>
  <si>
    <t>JANICE BERNARDO</t>
  </si>
  <si>
    <t>LUIS ZAMUCO</t>
  </si>
  <si>
    <t>MARK ANGELO LOSENTES</t>
  </si>
  <si>
    <t>EMERITO DE MESA</t>
  </si>
  <si>
    <t>ANTONIO PEREZ JR</t>
  </si>
  <si>
    <t>SANTIAGO BABARAM</t>
  </si>
  <si>
    <t>ED DALIVA</t>
  </si>
  <si>
    <t>NIKKI C</t>
  </si>
  <si>
    <t>JHE GABIANE</t>
  </si>
  <si>
    <t>MARVIN BALORAN</t>
  </si>
  <si>
    <t>ALEX PANCHO</t>
  </si>
  <si>
    <t>NORIN QUEZANA</t>
  </si>
  <si>
    <t>RAYMUNDO PARDILLA JR</t>
  </si>
  <si>
    <t>RIC JOSE</t>
  </si>
  <si>
    <t>JERALD MEDINA</t>
  </si>
  <si>
    <t>MARC ANTHONY MEDIDA</t>
  </si>
  <si>
    <t>ED PRADES</t>
  </si>
  <si>
    <t>AXZEL MARK MATIC</t>
  </si>
  <si>
    <t>PAUL MENDOZA</t>
  </si>
  <si>
    <t>BERNIE NGOJO</t>
  </si>
  <si>
    <t>ALAMAT MORALES</t>
  </si>
  <si>
    <t>RICHARD DELOS ANGELES</t>
  </si>
  <si>
    <t>ALBERT MITU</t>
  </si>
  <si>
    <t>LUIGI DE GUZMAN</t>
  </si>
  <si>
    <t>JAMES ALCALA</t>
  </si>
  <si>
    <t>VALLEN MACING</t>
  </si>
  <si>
    <t>DINDO ALONZO</t>
  </si>
  <si>
    <t>DONG SESE</t>
  </si>
  <si>
    <t>DENNIS NGUNGIE</t>
  </si>
  <si>
    <t>MARVIN GAPASIN</t>
  </si>
  <si>
    <t>JUN MALLARI</t>
  </si>
  <si>
    <t>CARLO DEMETRIO</t>
  </si>
  <si>
    <t>JASON MIRANDA</t>
  </si>
  <si>
    <t>AL TUMANDA</t>
  </si>
  <si>
    <t>LAINE MEDENILLA</t>
  </si>
  <si>
    <t>DEXTER GATOC</t>
  </si>
  <si>
    <t>MICABIANCA TIONGSON</t>
  </si>
  <si>
    <t>CARL OMAR FIEL</t>
  </si>
  <si>
    <t>JORGE BUSTOS</t>
  </si>
  <si>
    <t>JEPTE MANALANG</t>
  </si>
  <si>
    <t>RODGE QWER GRUESO</t>
  </si>
  <si>
    <t>DANNY SOMERA</t>
  </si>
  <si>
    <t>VALERIAN MACING</t>
  </si>
  <si>
    <t>ED LEONARDO</t>
  </si>
  <si>
    <t>GAIL ARIANNE MARIANO</t>
  </si>
  <si>
    <t>MAREAL TUMANDA</t>
  </si>
  <si>
    <t>MIKA SOMERA</t>
  </si>
  <si>
    <t>BATMAN REYES</t>
  </si>
  <si>
    <t>PDEA RD'S CUP CHRISTIAN FRIVALDO</t>
  </si>
  <si>
    <t>JOHN TAYAG</t>
  </si>
  <si>
    <t>RAFAEL SOHU</t>
  </si>
  <si>
    <t>MARCUS ARAYATA</t>
  </si>
  <si>
    <t>MIGUEL SOHU</t>
  </si>
  <si>
    <t>LOGEN LORD GENOAH SABELLINA</t>
  </si>
  <si>
    <t>RAVEN AARON CRUZ</t>
  </si>
  <si>
    <t>JERIC CABERO</t>
  </si>
  <si>
    <t>ROBERT CALINLIN</t>
  </si>
  <si>
    <t>JEYMARK MATEO</t>
  </si>
  <si>
    <t>ANZEL GUTIEREZ</t>
  </si>
  <si>
    <t>ARNOLD HERMOGENES</t>
  </si>
  <si>
    <t>RD BGEN VAL DE LEON SERIES MATCH - TARLAC</t>
  </si>
  <si>
    <t>ARIS PEÑAFLOR</t>
  </si>
  <si>
    <t>HERMES SEMBRANO</t>
  </si>
  <si>
    <t>LUISITO DE GUZMAN</t>
  </si>
  <si>
    <t>SJR</t>
  </si>
  <si>
    <t>DANILO MANANES</t>
  </si>
  <si>
    <t>BITOY BUAN</t>
  </si>
  <si>
    <t>MEYNARD MINDANAO</t>
  </si>
  <si>
    <t>ROSS BRIAN MARMETO</t>
  </si>
  <si>
    <t>CHRISTIAN SONNY CANCIO</t>
  </si>
  <si>
    <t>CHRISTOPHER RIVERA</t>
  </si>
  <si>
    <t>JUVENAL SABADO</t>
  </si>
  <si>
    <t>BENIE PERFECTO NILLO</t>
  </si>
  <si>
    <t>EPOY ZAPATA</t>
  </si>
  <si>
    <t>GERRY UMALI</t>
  </si>
  <si>
    <t>ERICK TAN</t>
  </si>
  <si>
    <t>DANNY ACOSTA</t>
  </si>
  <si>
    <t>ROMMEL MEMEJE</t>
  </si>
  <si>
    <t>JP UY</t>
  </si>
  <si>
    <t>JONATHAN ASPURIAS</t>
  </si>
  <si>
    <t>CHRISTIAN JADORMIO</t>
  </si>
  <si>
    <t>JUN KEVIN ARIAGA</t>
  </si>
  <si>
    <t>REMUS CONSUL</t>
  </si>
  <si>
    <t>CALVIN ALLAIN KIOK</t>
  </si>
  <si>
    <t>MILO ABRIAM</t>
  </si>
  <si>
    <t>DON PINEDA</t>
  </si>
  <si>
    <t>JOYCE ANNE LAPIG</t>
  </si>
  <si>
    <t>RICHARD MENDOZA</t>
  </si>
  <si>
    <t>TERRENCE TOMAS</t>
  </si>
  <si>
    <t>EDWIN ALFONSO</t>
  </si>
  <si>
    <t>KAP BEN PAGTULINGAN</t>
  </si>
  <si>
    <t>ZIV BELARAS</t>
  </si>
  <si>
    <t>RICHARD MOLINA</t>
  </si>
  <si>
    <t>JAYVEE PAUL LINGAT</t>
  </si>
  <si>
    <t>ALLAN HEREBERT CARILLO</t>
  </si>
  <si>
    <t>JERRY DAVIDO</t>
  </si>
  <si>
    <t>JAMES CIPRIANO</t>
  </si>
  <si>
    <t>EDGAR AUSTRIN</t>
  </si>
  <si>
    <t>BOO FORTALEZA</t>
  </si>
  <si>
    <t>CASEY VALENTON</t>
  </si>
  <si>
    <t>DHORS SUPAN</t>
  </si>
  <si>
    <t>RHEY CALDITO</t>
  </si>
  <si>
    <t>BILLY DRAGO</t>
  </si>
  <si>
    <t>AARON PAUL PERALTA</t>
  </si>
  <si>
    <t>FRANCIS JEROME ZORILLA</t>
  </si>
  <si>
    <t>CRISTINA MAGCALAS</t>
  </si>
  <si>
    <t>ROSAURO PANGILINAN</t>
  </si>
  <si>
    <t>MARDO DUMO JR</t>
  </si>
  <si>
    <t>JOEL MENDOZA</t>
  </si>
  <si>
    <t>PLTC RENANTE CABICO</t>
  </si>
  <si>
    <t>KC PAMINTUAN</t>
  </si>
  <si>
    <t>KELVIN JAN BANGSOY</t>
  </si>
  <si>
    <t>1ST FORTIFIED SEIGE &amp; JAN KENNETH LOPEZ 2021</t>
  </si>
  <si>
    <t>5TH NVPPO PD'S CUP &amp; NUEVA VIZCAYA IFUGAO SHOOTERS GROUP 2021</t>
  </si>
  <si>
    <t>RD BGEN VAL DE LEON SERIES MATCH - BULACAN 2021</t>
  </si>
  <si>
    <t>PDEA RD'S CUP CHRISTIAN FRIVALDO 2021</t>
  </si>
  <si>
    <t>RD BGEN VAL DE LEON SERIES MATCH - TARLAC 2021</t>
  </si>
  <si>
    <t>1ST FORTIFIED SEIGE &amp; JAN KENNETH LOPEZ</t>
  </si>
  <si>
    <t>ERICK TORRENTE</t>
  </si>
  <si>
    <t>ANDRE FRANCISCO</t>
  </si>
  <si>
    <t>ROLAND RELLIN</t>
  </si>
  <si>
    <t>JANNO SANTIAGUEL</t>
  </si>
  <si>
    <t>HAROLD REYES</t>
  </si>
  <si>
    <t>JOSE RODEL ALMERO</t>
  </si>
  <si>
    <t>SR/L</t>
  </si>
  <si>
    <t>HAROLD BENAS</t>
  </si>
  <si>
    <t>JOSEPH ANDRES GUTIERREZ</t>
  </si>
  <si>
    <t>KARL TOMALON</t>
  </si>
  <si>
    <t>COLIN GAVIN</t>
  </si>
  <si>
    <t>MAR MANALO</t>
  </si>
  <si>
    <t>RESTY MENDOZA</t>
  </si>
  <si>
    <t>RONNIE GONO</t>
  </si>
  <si>
    <t>NIKKI CABS</t>
  </si>
  <si>
    <t>RONALD DELA PENA</t>
  </si>
  <si>
    <t>RODGER BATE</t>
  </si>
  <si>
    <t>TJ SAYCO</t>
  </si>
  <si>
    <t>KIM HARLEY HAYAG</t>
  </si>
  <si>
    <t>VON ONGKIATCO</t>
  </si>
  <si>
    <t>WILSON CARO</t>
  </si>
  <si>
    <t>RICO STO DOMINGO</t>
  </si>
  <si>
    <t>JOEFFRY DE OCAMPO</t>
  </si>
  <si>
    <t>EDWARD CANTIANO</t>
  </si>
  <si>
    <t>LEO YOSALINA</t>
  </si>
  <si>
    <t>MICHAEL CAREL</t>
  </si>
  <si>
    <t>ELTON GABRIEL</t>
  </si>
  <si>
    <t>BARRY BOY GAMMAD</t>
  </si>
  <si>
    <t>FRANCE VIDALLO</t>
  </si>
  <si>
    <t>MICHAEL DACUA</t>
  </si>
  <si>
    <t>ALDRIN DY SUN</t>
  </si>
  <si>
    <t>LUIS PIBLE</t>
  </si>
  <si>
    <t>RONALD DELA ROSA</t>
  </si>
  <si>
    <t>EDGARDO NUNEZ</t>
  </si>
  <si>
    <t>KENNETH LOPEZ</t>
  </si>
  <si>
    <t>LUIS LOPA</t>
  </si>
  <si>
    <t>RICO ANCHETA</t>
  </si>
  <si>
    <t>JOANN MARABE</t>
  </si>
  <si>
    <t>TEDDY PERMEJO</t>
  </si>
  <si>
    <t>GEMIK CLARK INAUGURAL SHOOTFEST 2021</t>
  </si>
  <si>
    <t>JAN DEANG</t>
  </si>
  <si>
    <t>CHRISTIAN VALENTON</t>
  </si>
  <si>
    <t>ARCHIBAL SANTOS</t>
  </si>
  <si>
    <t>CHRIS ANDREW JR</t>
  </si>
  <si>
    <t>JOSE ANTONIO MONTERO</t>
  </si>
  <si>
    <t>REX MILLA</t>
  </si>
  <si>
    <t>REY RUBIO</t>
  </si>
  <si>
    <t>KOLIN WILKINS VILLANUEVA</t>
  </si>
  <si>
    <t>KYLE WILKINS VILLANUEVA</t>
  </si>
  <si>
    <t>JIGER JUNILLIER</t>
  </si>
  <si>
    <t>FRANCO PAOLO DEL PRADO JR</t>
  </si>
  <si>
    <t>MIA VILLANUEVA</t>
  </si>
  <si>
    <t>MARK SANTOS</t>
  </si>
  <si>
    <t>PAUL JOHN GALIMA</t>
  </si>
  <si>
    <t>CAMERON TOMPSON</t>
  </si>
  <si>
    <t>RAYMOND OCAMPO</t>
  </si>
  <si>
    <t>MARIA JOAHNA CATALAN</t>
  </si>
  <si>
    <t>ROLANDO FERNANDEZ JR</t>
  </si>
  <si>
    <t>JOMA DELA FUENTE</t>
  </si>
  <si>
    <t>PCMS ROMANDO KIM ALMOITE</t>
  </si>
  <si>
    <t>ERWIN TUAZON</t>
  </si>
  <si>
    <t>GABRIEL LOUIE FORTE</t>
  </si>
  <si>
    <t>GIO RAY SOSA</t>
  </si>
  <si>
    <t>ERNIE PANGANIBAN</t>
  </si>
  <si>
    <t>THOR PIAYAS</t>
  </si>
  <si>
    <t>MAIKHA DY</t>
  </si>
  <si>
    <t>ADRIAN LOIS MONTEMAYOR</t>
  </si>
  <si>
    <t>ERNIE PANGAN</t>
  </si>
  <si>
    <t>ARNULFO CAYETANO JR</t>
  </si>
  <si>
    <t>JOANNA SANTELICES</t>
  </si>
  <si>
    <t>PAOLO MIGUEL RODRIGUEZ</t>
  </si>
  <si>
    <t>JAIME PARAYAO JR</t>
  </si>
  <si>
    <t>ARK NARAG</t>
  </si>
  <si>
    <t>GARMAN MANABAT</t>
  </si>
  <si>
    <t>ANGELA KIM LOREN</t>
  </si>
  <si>
    <t>GABRIEL LAGMAY JR</t>
  </si>
  <si>
    <t>ANGELA SHARMAE AGUILAR</t>
  </si>
  <si>
    <t>1ST CAPTAIN ABL CUP 2021</t>
  </si>
  <si>
    <t>BRYCO MAGLASANG</t>
  </si>
  <si>
    <t>MA. ALTHEA SOLANIA</t>
  </si>
  <si>
    <t>MORCH RAMOS</t>
  </si>
  <si>
    <t>JOHN TUBO</t>
  </si>
  <si>
    <t>ABRIL HERMOHINES</t>
  </si>
  <si>
    <t>ISLAO FLORES</t>
  </si>
  <si>
    <t>NEIL VINCENT ALDONZA</t>
  </si>
  <si>
    <t>JACOB LAHAYLAHAY</t>
  </si>
  <si>
    <t>ARNOLD LABADAN</t>
  </si>
  <si>
    <t>GIPO CUALING</t>
  </si>
  <si>
    <t>MARK ANTHONY CHAVEZ</t>
  </si>
  <si>
    <t>JUHAINE MALACO</t>
  </si>
  <si>
    <t>RICARDO BAGASBAS JR</t>
  </si>
  <si>
    <t>FRANCIS OWE MANINGO</t>
  </si>
  <si>
    <t>ELBERT EVANGELISTA</t>
  </si>
  <si>
    <t>RAPRAP LIBARIOS</t>
  </si>
  <si>
    <t>RUEL SINAHON</t>
  </si>
  <si>
    <t>MELLY ROSPEROS</t>
  </si>
  <si>
    <t>ERDIN DACILLO</t>
  </si>
  <si>
    <t>RENREN DUENAS</t>
  </si>
  <si>
    <t>JUVY BALAJADIA</t>
  </si>
  <si>
    <t>DIOMEDES CUADRA JR</t>
  </si>
  <si>
    <t>RAREX UMBAR</t>
  </si>
  <si>
    <t>JOUIE CASTRO</t>
  </si>
  <si>
    <t>JOSEPH SIMBULAN</t>
  </si>
  <si>
    <t>DANNY BOY TAGBO</t>
  </si>
  <si>
    <t>ANGELBERT CELESTIAL</t>
  </si>
  <si>
    <t>ARNEL DC</t>
  </si>
  <si>
    <t>JOY GONZALES</t>
  </si>
  <si>
    <t>DODONG TAUTUAN</t>
  </si>
  <si>
    <t>WILFREDO LUMANTAS</t>
  </si>
  <si>
    <t>HALEM ABDUL AZIS</t>
  </si>
  <si>
    <t>EDGARDO BONGLAY</t>
  </si>
  <si>
    <t>SARIPUDDIN JIKIRI</t>
  </si>
  <si>
    <t>EDGAR SEVILLA</t>
  </si>
  <si>
    <t>REY PADILLA</t>
  </si>
  <si>
    <t>ANGELICA BANIQUED</t>
  </si>
  <si>
    <t>SANDY VALES</t>
  </si>
  <si>
    <t>EDGAR LOZADA</t>
  </si>
  <si>
    <t>SHELLY SUEN JABIDO</t>
  </si>
  <si>
    <t>JOLYBOY MARANDE</t>
  </si>
  <si>
    <t>FHUNZ JUBAIL</t>
  </si>
  <si>
    <t>LANDY LABIS</t>
  </si>
  <si>
    <t>BUTCH SOLANIA</t>
  </si>
  <si>
    <t>ABDUL SALIK</t>
  </si>
  <si>
    <t>ALEXIS ABELLANA</t>
  </si>
  <si>
    <t>AQUIL SUMAGAYAN</t>
  </si>
  <si>
    <t>JOHN TUASON</t>
  </si>
  <si>
    <t>RONALD LARO</t>
  </si>
  <si>
    <t>JB PLAZA</t>
  </si>
  <si>
    <t>JAMES RADIAGANDING</t>
  </si>
  <si>
    <t>ANDREW JOHN JAUGAN</t>
  </si>
  <si>
    <t>BUTCH PARDIÑAS</t>
  </si>
  <si>
    <t>ASUM ACHILLES</t>
  </si>
  <si>
    <t>SALAHUDIN LUCMAN II</t>
  </si>
  <si>
    <t>FAROUCK ALFAD</t>
  </si>
  <si>
    <t>YOUSEF IBRAHIM</t>
  </si>
  <si>
    <t>JUDE ALFRED SAJULGA</t>
  </si>
  <si>
    <t>CAIZAR GANDAMRA</t>
  </si>
  <si>
    <t>MORBASIR MAMAN</t>
  </si>
  <si>
    <t>REGNER OBSIOMA</t>
  </si>
  <si>
    <t>NORODIN SAYLON</t>
  </si>
  <si>
    <t>FAIDASAL SAKANDAL</t>
  </si>
  <si>
    <t>AL ZAIF MUNDER</t>
  </si>
  <si>
    <t>MAYOR AL MUNDER</t>
  </si>
  <si>
    <t>VIRGILIO DONGCOY JR</t>
  </si>
  <si>
    <t>NUMEIRY JALANI</t>
  </si>
  <si>
    <t>EMIR MAMASABULOD</t>
  </si>
  <si>
    <t>ALI MUHAMMAD</t>
  </si>
  <si>
    <t>MARVIN RAVELO</t>
  </si>
  <si>
    <t>KING MAJATER MAMASABULOD</t>
  </si>
  <si>
    <t>JERRY FERNANDEZ</t>
  </si>
  <si>
    <t>ANDREI SANGLAY</t>
  </si>
  <si>
    <t>MICHAEL SALIGANAN</t>
  </si>
  <si>
    <t>BILLY RAY SEMILLANO</t>
  </si>
  <si>
    <t>LINJAWI BATUGAN</t>
  </si>
  <si>
    <t>HOMER MELLY ROPEROS</t>
  </si>
  <si>
    <t>HANS TIU</t>
  </si>
  <si>
    <t>DEOMARK HERDA</t>
  </si>
  <si>
    <t>SOWAIB RADIAMODA</t>
  </si>
  <si>
    <t>DARYL ARANTON</t>
  </si>
  <si>
    <t>BIBOY ALONTO</t>
  </si>
  <si>
    <t>ARIS ACADEMIA</t>
  </si>
  <si>
    <t>ANTHONY SANGLAY</t>
  </si>
  <si>
    <t>MOONDAY SOLAIMAN</t>
  </si>
  <si>
    <t>GIL COLETO III</t>
  </si>
  <si>
    <t>EDFORD SAMPANG</t>
  </si>
  <si>
    <t>RANIE SIPLAO</t>
  </si>
  <si>
    <t>VINE PEROCHO</t>
  </si>
  <si>
    <t>NORJAZMER BATUA</t>
  </si>
  <si>
    <t>DENISE LIM</t>
  </si>
  <si>
    <t>ANTHONY BOKINGO</t>
  </si>
  <si>
    <t>WARREN RODRIGUEZ</t>
  </si>
  <si>
    <t>FEDERICO SEÑERES JR</t>
  </si>
  <si>
    <t>JOHN CASTANARES</t>
  </si>
  <si>
    <t>CHRISTOPHER DON SIMBULAN</t>
  </si>
  <si>
    <t>SHARIFF GERON</t>
  </si>
  <si>
    <t>PANGALIAN CONDARAAN</t>
  </si>
  <si>
    <t>JUSTINE JOSEPH SIMBULAN</t>
  </si>
  <si>
    <t>BERNARD PLAZA</t>
  </si>
  <si>
    <t>FERDINAND DACILLO</t>
  </si>
  <si>
    <t>ARLON LIM</t>
  </si>
  <si>
    <t>GENES SUMATRA</t>
  </si>
  <si>
    <t>EBRAHIM UNAYAN</t>
  </si>
  <si>
    <t>JOERY ESTEMBER</t>
  </si>
  <si>
    <t>HENRY CHUA</t>
  </si>
  <si>
    <t>ABDUL MUHAYMIN SUMAGAYAN</t>
  </si>
  <si>
    <t>ERIKA ACALAYEN</t>
  </si>
  <si>
    <t>PATRICK SANTELICES</t>
  </si>
  <si>
    <t>JOY DAMASCO</t>
  </si>
  <si>
    <t>HADIYA MAMASABULOD</t>
  </si>
  <si>
    <t>FRANCES PALEN</t>
  </si>
  <si>
    <t>RICKY FERNANDEZ</t>
  </si>
  <si>
    <t>CHIN SULTAN</t>
  </si>
  <si>
    <t>RANDOLF MADRID</t>
  </si>
  <si>
    <t>MELCHOR BANDE</t>
  </si>
  <si>
    <t>DARYL PECASALES</t>
  </si>
  <si>
    <t>FAHAD BRIE SINGH</t>
  </si>
  <si>
    <t>INDEPENDENCE DAY SHOOT &amp; PAFGCI CUP 2021</t>
  </si>
  <si>
    <t>VINCENT DATO</t>
  </si>
  <si>
    <t>KHIRRO TORIBIO</t>
  </si>
  <si>
    <t>DARLIN BRENDIA</t>
  </si>
  <si>
    <t>EDRICK CHAN</t>
  </si>
  <si>
    <t>OSERIO ROMAN</t>
  </si>
  <si>
    <t>CID VICTORIA</t>
  </si>
  <si>
    <t>C45/SR</t>
  </si>
  <si>
    <t>LOUIE ROSALES</t>
  </si>
  <si>
    <t>DENMARK AGUILA</t>
  </si>
  <si>
    <t>JHON VALENCIA</t>
  </si>
  <si>
    <t>TED MARIUS DELOS REYES</t>
  </si>
  <si>
    <t>MONZKY LUPIG</t>
  </si>
  <si>
    <t>OSCAR STA ISABEL</t>
  </si>
  <si>
    <t>EMMANUEL TANDINGAN</t>
  </si>
  <si>
    <t>CLYDE LEBECO</t>
  </si>
  <si>
    <t>JOE DEE SIMBULAN</t>
  </si>
  <si>
    <t>ELMER PUNTANAR</t>
  </si>
  <si>
    <t>JONARD CORDERO</t>
  </si>
  <si>
    <t>BILLY BACS</t>
  </si>
  <si>
    <t>JIMELSON PAULINO</t>
  </si>
  <si>
    <t>ALBERT CONSTANTINO</t>
  </si>
  <si>
    <t>RHYAN OLAVE</t>
  </si>
  <si>
    <t>JAYVEE PACUNLA</t>
  </si>
  <si>
    <t>ROBIN ABAT</t>
  </si>
  <si>
    <t>SYRA VICENTA SUÑER</t>
  </si>
  <si>
    <t>NELLE QUI</t>
  </si>
  <si>
    <t>ROMMEL ESCODERO</t>
  </si>
  <si>
    <t>VIRGELIO BAEZ</t>
  </si>
  <si>
    <t>JOSE VILLAPONDO</t>
  </si>
  <si>
    <t>JEANETTE GRACE CARIG</t>
  </si>
  <si>
    <t>JULIUS MANAGUELOD</t>
  </si>
  <si>
    <t>TJ ENRIQUEZ</t>
  </si>
  <si>
    <t>TERRENCE ASTRA</t>
  </si>
  <si>
    <t>NALLEC</t>
  </si>
  <si>
    <t>WILLIE GONIO</t>
  </si>
  <si>
    <t>ELAINE ALCANTARA</t>
  </si>
  <si>
    <t>BRIAN BANSALE</t>
  </si>
  <si>
    <t>ROMEO AMPARO</t>
  </si>
  <si>
    <t>JARYRUIZ GUEVARRA</t>
  </si>
  <si>
    <t>CIBBY JONES MANLANGIT</t>
  </si>
  <si>
    <t>RAMIL ALCANTARA</t>
  </si>
  <si>
    <t>ENERITO LEBECO</t>
  </si>
  <si>
    <t>KIM ELIAS MANAN</t>
  </si>
  <si>
    <t>MICHAEL MATEO</t>
  </si>
  <si>
    <t>FERDINAND LIWAG</t>
  </si>
  <si>
    <t>WENDELL MENIOSA</t>
  </si>
  <si>
    <t>LOA CUP 2021 - 8TH BATANGUEÑO GATILLEROS ANNIVERSARY</t>
  </si>
  <si>
    <t>MIGGY AGUSTIN</t>
  </si>
  <si>
    <t>NALECC</t>
  </si>
  <si>
    <t>JAY SANTIAGO</t>
  </si>
  <si>
    <t>JULIETO ALDOVINO</t>
  </si>
  <si>
    <t>JOLO ALDOVINO</t>
  </si>
  <si>
    <t>CARLOS LUZURIAGA</t>
  </si>
  <si>
    <t>DENNIS JAY SORIANO</t>
  </si>
  <si>
    <t>JOHN JOSEPH MUEGO</t>
  </si>
  <si>
    <t>KRISTOFER MARIANO</t>
  </si>
  <si>
    <t>ARNEL REGINO MOTI ARCEO</t>
  </si>
  <si>
    <t>DON DON SANGA</t>
  </si>
  <si>
    <t>JHUN TAYAB</t>
  </si>
  <si>
    <t>ROYGBIV BARRO</t>
  </si>
  <si>
    <t>RODEL PANGANIBAN</t>
  </si>
  <si>
    <t>MICHAEL IVAN VELASQUEZ</t>
  </si>
  <si>
    <t>RICHARD PAGSINUHIN</t>
  </si>
  <si>
    <t>ERWIN NOBIS</t>
  </si>
  <si>
    <t>GERALD GONZALES</t>
  </si>
  <si>
    <t>JV CLAUDETTE LIM</t>
  </si>
  <si>
    <t>MILVIN AMBAL</t>
  </si>
  <si>
    <t>JONATHAN DE JESUS</t>
  </si>
  <si>
    <t>SYRA VICENTA SUNER</t>
  </si>
  <si>
    <t>CELEB/MEDIA</t>
  </si>
  <si>
    <t>ALLAN GADOT</t>
  </si>
  <si>
    <t>DOMINIC TAM</t>
  </si>
  <si>
    <t>JJ PEREZ</t>
  </si>
  <si>
    <t>SHERWIN DANIEGA</t>
  </si>
  <si>
    <t>JOY TUAN</t>
  </si>
  <si>
    <t>TONI FLORES</t>
  </si>
  <si>
    <t>GABRIEL LAGMAY</t>
  </si>
  <si>
    <t>JEROME ZORILLA</t>
  </si>
  <si>
    <t>EMMANUEL SALAZAR</t>
  </si>
  <si>
    <t>MICKEY TAM</t>
  </si>
  <si>
    <t>DEMETERIO ARCANO III</t>
  </si>
  <si>
    <t>DEMETERIO ARCANO JR</t>
  </si>
  <si>
    <t>FRANCO GESMUNDO</t>
  </si>
  <si>
    <t>AVERAGE or BEST % from MAY 23, 2021</t>
  </si>
  <si>
    <t>WILSON BIRTHDAY SHOOT 2021</t>
  </si>
  <si>
    <t>MARISSA DASIG</t>
  </si>
  <si>
    <t>ALVIN ALA</t>
  </si>
  <si>
    <t>JOSHUA SALAS</t>
  </si>
  <si>
    <t>ARWIN SANTOS</t>
  </si>
  <si>
    <t>BONG RUTHER</t>
  </si>
  <si>
    <t>LANCE LIMQUECO</t>
  </si>
  <si>
    <t>JOEL RANA</t>
  </si>
  <si>
    <t>AARON SALVADOR</t>
  </si>
  <si>
    <t>JOSHUA XYLAN JUAN</t>
  </si>
  <si>
    <t>RANDY BARRAZA</t>
  </si>
  <si>
    <t>JAMES GALLOS</t>
  </si>
  <si>
    <t>JEROME CALFOFORO</t>
  </si>
  <si>
    <t>BENJAMIN BARCELON</t>
  </si>
  <si>
    <t>CARLO LAGRANA</t>
  </si>
  <si>
    <t>JOEL AGUILA</t>
  </si>
  <si>
    <t>WILCHARD SUPELANA</t>
  </si>
  <si>
    <t>MAJ JUN TAR</t>
  </si>
  <si>
    <t>EUGENE BENIGNOS</t>
  </si>
  <si>
    <t>ROGELIO LIMBA</t>
  </si>
  <si>
    <t>ROSE BALATAYO</t>
  </si>
  <si>
    <t>MIKE CHAN</t>
  </si>
  <si>
    <t>MIKE CARDINO</t>
  </si>
  <si>
    <t>JOSOL GENE</t>
  </si>
  <si>
    <t>CHRISTINE BENEDICTO</t>
  </si>
  <si>
    <t>LANCE DELA CRUZ</t>
  </si>
  <si>
    <t>ARNOLD CANDELARIO</t>
  </si>
  <si>
    <t>PDEA 4A CUP 2021</t>
  </si>
  <si>
    <t>RENRIO MARIANO</t>
  </si>
  <si>
    <t>LOUIE DE GUZMAN</t>
  </si>
  <si>
    <t>RONNIE SANTOS</t>
  </si>
  <si>
    <t>ARMAN LAURITO</t>
  </si>
  <si>
    <t>RAUL NOEL NATIVIDAD</t>
  </si>
  <si>
    <t>ARCHELAUS SANTOS</t>
  </si>
  <si>
    <t>MIKE CRUZ</t>
  </si>
  <si>
    <t>DENNIS BENITEZ</t>
  </si>
  <si>
    <t>TITO MACATUGOB</t>
  </si>
  <si>
    <t>AMANDO VICTORIO</t>
  </si>
  <si>
    <t>JAY AREVALO</t>
  </si>
  <si>
    <t>EDGARDO REAS JR</t>
  </si>
  <si>
    <t>WESSEL TAYCO</t>
  </si>
  <si>
    <t>BRYAN BABANG</t>
  </si>
  <si>
    <t>SATUR GADIOGAN</t>
  </si>
  <si>
    <t>OWIE DE OCAMPO</t>
  </si>
  <si>
    <t>ABU ABANILLA</t>
  </si>
  <si>
    <t>NEWELL PALUBON</t>
  </si>
  <si>
    <t>JOSHUA HABBILING</t>
  </si>
  <si>
    <t>LILY CRUZ</t>
  </si>
  <si>
    <t>MELVIN DEANG</t>
  </si>
  <si>
    <t>RALPH SALVADOR</t>
  </si>
  <si>
    <t>JEFFREY DIMARANAN</t>
  </si>
  <si>
    <t>RUBEN GUTIERREZ</t>
  </si>
  <si>
    <t>TERESA JOP</t>
  </si>
  <si>
    <t>GREG LARGOZA</t>
  </si>
  <si>
    <t>JEFFREY BACCAY</t>
  </si>
  <si>
    <t>NORMAN BALQUIEDRA</t>
  </si>
  <si>
    <t>ROSANA ARISTORENAS</t>
  </si>
  <si>
    <t>RYAN BATACANDOLO</t>
  </si>
  <si>
    <t>PABLO ESCOBAR</t>
  </si>
  <si>
    <t>EMIL MANGUBAT</t>
  </si>
  <si>
    <t>LEONARDO SINQUE</t>
  </si>
  <si>
    <t>BELLO CUP 2021</t>
  </si>
  <si>
    <t>VIC MANGIBIN</t>
  </si>
  <si>
    <t>LHENY LIMQUECO</t>
  </si>
  <si>
    <t>DENNIS MAC</t>
  </si>
  <si>
    <t>JOED CABUSOG</t>
  </si>
  <si>
    <t>PATRICK JEAN TENORIO</t>
  </si>
  <si>
    <t>SEAN LONTOC</t>
  </si>
  <si>
    <t>ROY REBANAL</t>
  </si>
  <si>
    <t>MAE ABADILLA</t>
  </si>
  <si>
    <t>EMIR SEBASTIAN</t>
  </si>
  <si>
    <t>BEN BARCELONA</t>
  </si>
  <si>
    <t>ALFREDO CATALAN</t>
  </si>
  <si>
    <t>ANDRES AGUILAR III</t>
  </si>
  <si>
    <t>CHRIS FULGENCIO</t>
  </si>
  <si>
    <t>ALLEN WABYAN</t>
  </si>
  <si>
    <t>RONALD LAPIZAR</t>
  </si>
  <si>
    <t>RICKY BOY SULAT</t>
  </si>
  <si>
    <t>GWEN CACHO SULIT</t>
  </si>
  <si>
    <t>SHAUN CUNANAN</t>
  </si>
  <si>
    <t>GOD WAR</t>
  </si>
  <si>
    <t>JAYVEE LINGAP</t>
  </si>
  <si>
    <t>KELLY ESTEBAN</t>
  </si>
  <si>
    <t>GLENN BALDERAS</t>
  </si>
  <si>
    <t>CECILIO SENO III</t>
  </si>
  <si>
    <t>ROMEL NOCON</t>
  </si>
  <si>
    <t>MHAR AFABLE</t>
  </si>
  <si>
    <t>THE SND CUP 2021</t>
  </si>
  <si>
    <t>THE SND CUP</t>
  </si>
  <si>
    <t>BSOY JUGO</t>
  </si>
  <si>
    <t>AMER NARA</t>
  </si>
  <si>
    <t>RICO SENO</t>
  </si>
  <si>
    <t>ADRIANO PEREZ III</t>
  </si>
  <si>
    <t>GARRY PINGEN</t>
  </si>
  <si>
    <t>GLENN JON AYNERA</t>
  </si>
  <si>
    <t>ELBERT MARCELO</t>
  </si>
  <si>
    <t>TIM BANSIG</t>
  </si>
  <si>
    <t>ARTHUR VINCENT VIDAD</t>
  </si>
  <si>
    <t>JAB WANNA</t>
  </si>
  <si>
    <t>KERUEN JUDE RACADIO</t>
  </si>
  <si>
    <t>ULLISYS DASALLA</t>
  </si>
  <si>
    <t>VON GRAEGEH ACOSTA</t>
  </si>
  <si>
    <t>FRANCIS RUGAYAN</t>
  </si>
  <si>
    <t>JOE ANTHONY ORBE</t>
  </si>
  <si>
    <t>RESPICIO GARBIN</t>
  </si>
  <si>
    <t>EFREN BALUYOT</t>
  </si>
  <si>
    <t>ROY VINCENT TRINIDAD</t>
  </si>
  <si>
    <t>ALLEN JOSHUA TRIA</t>
  </si>
  <si>
    <t>JR/LAW</t>
  </si>
  <si>
    <t>JOSEPH FERROUS CUISON</t>
  </si>
  <si>
    <t>MARVIN INOCENCIO</t>
  </si>
  <si>
    <t>JHIMMY SANTIAGO</t>
  </si>
  <si>
    <t>KARL EDWIN GUARDACASA</t>
  </si>
  <si>
    <t>DAN ALAVA</t>
  </si>
  <si>
    <t>ELIPIDO DE CASTRO JR</t>
  </si>
  <si>
    <t>EDMON CALISQUIZ</t>
  </si>
  <si>
    <t>RIO ONG</t>
  </si>
  <si>
    <t>JM MALICSI</t>
  </si>
  <si>
    <t>SHEILA MAE ENDEREZ</t>
  </si>
  <si>
    <t>FRANCIS RAFEL HUET</t>
  </si>
  <si>
    <t>DONNY GAMAO</t>
  </si>
  <si>
    <t>DAN REX DEL VALLE</t>
  </si>
  <si>
    <t>ERNEST CAROLINA</t>
  </si>
  <si>
    <t>ANDREI JOSH ROMERO</t>
  </si>
  <si>
    <t>PERPETUO TAN</t>
  </si>
  <si>
    <t>NICOLE AYNERA</t>
  </si>
  <si>
    <t>REYNALD JIMENO</t>
  </si>
  <si>
    <t>TEOFILO KIT</t>
  </si>
  <si>
    <t>RICARDO PAULO VILLARBA II</t>
  </si>
  <si>
    <t>CARLO IRIBBIRI III</t>
  </si>
  <si>
    <t>JEDAHMIR ESPINAS</t>
  </si>
  <si>
    <t>RONEL PEREZ</t>
  </si>
  <si>
    <t>MONICO ABANG</t>
  </si>
  <si>
    <t>MARK TE</t>
  </si>
  <si>
    <t>ZOE GALIDO II</t>
  </si>
  <si>
    <t>ALI SUMANGIL</t>
  </si>
  <si>
    <t>GILMAR PARADO</t>
  </si>
  <si>
    <t>KENNY RAE TIZON</t>
  </si>
  <si>
    <t>GERARDO CATINDOY</t>
  </si>
  <si>
    <t>RODERICK ALCORDO</t>
  </si>
  <si>
    <t>RIZALITO QUINIQUINI</t>
  </si>
  <si>
    <t>MARIO RAMOS</t>
  </si>
  <si>
    <t>MARI TUAZON</t>
  </si>
  <si>
    <t>JEARIE BOY FAMINIAL</t>
  </si>
  <si>
    <t>JUNMEL AGANA</t>
  </si>
  <si>
    <t>RODA LEONCITO</t>
  </si>
  <si>
    <t>GEORGE DOMINGO</t>
  </si>
  <si>
    <t>RIMRAD FERAER</t>
  </si>
  <si>
    <t>ALLAN TRIA</t>
  </si>
  <si>
    <t>HOMER LASCO</t>
  </si>
  <si>
    <t>FLORANTE GAGUA</t>
  </si>
  <si>
    <t>RODRIGO LISONDRA JR</t>
  </si>
  <si>
    <t>CARLITO GOYAGOY</t>
  </si>
  <si>
    <t>MICHAEL PASTOR</t>
  </si>
  <si>
    <t>DANAH MAKIE AGRAVIO</t>
  </si>
  <si>
    <t>JORGE LIM</t>
  </si>
  <si>
    <t>MARCES GAYAT</t>
  </si>
  <si>
    <t>MATT LAWRENCE DE RAMOS</t>
  </si>
  <si>
    <t>ALVIN SEVILLA</t>
  </si>
  <si>
    <t>PATRICK XAVIER CLEOFE</t>
  </si>
  <si>
    <t>GEOMAR PIPIT</t>
  </si>
  <si>
    <t>MA LOURDES PARIN</t>
  </si>
  <si>
    <t>RAISAN MACANA</t>
  </si>
  <si>
    <t>ALDRIN ANNANI</t>
  </si>
  <si>
    <t>BENCH ENGRACIAL</t>
  </si>
  <si>
    <t>RANDOLPH ALARCON</t>
  </si>
  <si>
    <t>HENRY DOYAOEN</t>
  </si>
  <si>
    <t>BONG ARBULEDA</t>
  </si>
  <si>
    <t>AMARANTO RANESES</t>
  </si>
  <si>
    <t>ARIANE NOVIE GOMUGDA</t>
  </si>
  <si>
    <t>RENATO APRECIO</t>
  </si>
  <si>
    <t>RODERICK CASTIILO</t>
  </si>
  <si>
    <t>WILMAR VILLAGANAS</t>
  </si>
  <si>
    <t>MICHAEL ROMAN ALFONSO</t>
  </si>
  <si>
    <t>DELMAR BALINANG</t>
  </si>
  <si>
    <t>ANGELO QUINTO</t>
  </si>
  <si>
    <t>MARY JOAN BILIGAN</t>
  </si>
  <si>
    <t>JUANITO MONGADO</t>
  </si>
  <si>
    <t>DINDO PEREZ</t>
  </si>
  <si>
    <t>ERIKZEN DACOCO</t>
  </si>
  <si>
    <t>RANDELL WANDAG</t>
  </si>
  <si>
    <t>ERIC OLIVA</t>
  </si>
  <si>
    <t>TAC DELA CRUZ</t>
  </si>
  <si>
    <t>JESS HABBILING</t>
  </si>
  <si>
    <t>ARNOLD APRID</t>
  </si>
  <si>
    <t>HINDERSON LATOSQUIN</t>
  </si>
  <si>
    <t>GERALD ACOSTA</t>
  </si>
  <si>
    <t>GLEN CRISTY OMANDAM</t>
  </si>
  <si>
    <t>RODELENE TAN</t>
  </si>
  <si>
    <t>GEORGE GIL CALAJATE</t>
  </si>
  <si>
    <t>CLYDE JANSSEN GUANZON</t>
  </si>
  <si>
    <t>VIRGILIO PENALBA</t>
  </si>
  <si>
    <t>GERLY MAY GOLORAN</t>
  </si>
  <si>
    <t>GINES BEDUYA</t>
  </si>
  <si>
    <t>HENRICH LANADA</t>
  </si>
  <si>
    <t>EMELYN LUSTERIO</t>
  </si>
  <si>
    <t>GLENDON HUBAG</t>
  </si>
  <si>
    <t>RANDY AUSTERO</t>
  </si>
  <si>
    <t>ALEX GAMINDE</t>
  </si>
  <si>
    <t>MICHAEL ANGELO RAMIREZ</t>
  </si>
  <si>
    <t>MAYER MANAYOS</t>
  </si>
  <si>
    <t>ISAGANI CHRIS CACANINDIN</t>
  </si>
  <si>
    <t>NADIA SANCHEZ</t>
  </si>
  <si>
    <t>SALVADOR BANARIA V</t>
  </si>
  <si>
    <t>VENZEN RAMIREZ</t>
  </si>
  <si>
    <t>MICHAEL ANTHONY CRUZ</t>
  </si>
  <si>
    <t>BEARNEZA HANS</t>
  </si>
  <si>
    <t>CRISTIE ISAGANI</t>
  </si>
  <si>
    <t>NOEL BERMUNDO</t>
  </si>
  <si>
    <t>ROSELIO CABARLIZA</t>
  </si>
  <si>
    <t>JOEL DIMAANO</t>
  </si>
  <si>
    <t>GEORGE PASCUA</t>
  </si>
  <si>
    <t>JOSEL RAMEL</t>
  </si>
  <si>
    <t>LYNDON HINOSGA</t>
  </si>
  <si>
    <t>ALFREDO MORANTE</t>
  </si>
  <si>
    <t>ROSENDO SANCHEZ</t>
  </si>
  <si>
    <t>REINHART JUAREZ</t>
  </si>
  <si>
    <t>REYNALDO TASARRA</t>
  </si>
  <si>
    <t>C45/LAW</t>
  </si>
  <si>
    <t>GERARD RAMOS</t>
  </si>
  <si>
    <t>ROLLY TOLENTINO</t>
  </si>
  <si>
    <t>IAN COMPACION</t>
  </si>
  <si>
    <t>LITO MAYA</t>
  </si>
  <si>
    <t>TIM TAGORIO</t>
  </si>
  <si>
    <t>JESUS BAYRANTE</t>
  </si>
  <si>
    <t>DENNIS CABARDO</t>
  </si>
  <si>
    <t>ORLANDO GARCIA</t>
  </si>
  <si>
    <t>FERDINAND BALUYOT</t>
  </si>
  <si>
    <t>CEASAR DE OCAMPO</t>
  </si>
  <si>
    <t>SSR/C45</t>
  </si>
  <si>
    <t>LEX MICHELLE DAPANAS</t>
  </si>
  <si>
    <t>MAIDER CAUTIVO</t>
  </si>
  <si>
    <t>NELSON MERCADO</t>
  </si>
  <si>
    <t>FRANCIS TIU</t>
  </si>
  <si>
    <t>RENE LUMASAC</t>
  </si>
  <si>
    <t>DARYLL JANE APUDA</t>
  </si>
  <si>
    <t>L/LAW/C45</t>
  </si>
  <si>
    <t>JASS CORPUZ</t>
  </si>
  <si>
    <t>PRAGINEL QUILANG</t>
  </si>
  <si>
    <t>OLIVER WENDELL CAPULI</t>
  </si>
  <si>
    <t>JONATHAN TAMANI</t>
  </si>
  <si>
    <t>FRANCIS LUGO</t>
  </si>
  <si>
    <t>RHEDENTOR ABON</t>
  </si>
  <si>
    <t>JOVEN PUYONGAN</t>
  </si>
  <si>
    <t>JOYCE DES SOCORRO</t>
  </si>
  <si>
    <t>CHINA CELINA CASTRO</t>
  </si>
  <si>
    <t>ALLIYAH MAE LOPINAC</t>
  </si>
  <si>
    <t>CRIS LUGO</t>
  </si>
  <si>
    <t>JOSE GENTILES</t>
  </si>
  <si>
    <t>PABLO DOMINGO</t>
  </si>
  <si>
    <t>RAPHAEL DE HITTA</t>
  </si>
  <si>
    <t>CONNOR CANLAS</t>
  </si>
  <si>
    <t>KHRIS MAYLEM</t>
  </si>
  <si>
    <t>WOODROFFE SALVENERA</t>
  </si>
  <si>
    <t>ROBERTO PAHIS</t>
  </si>
  <si>
    <t>JAY MAYOR</t>
  </si>
  <si>
    <t>MARLO JOMALESA</t>
  </si>
  <si>
    <t>JAY TIMBOL</t>
  </si>
  <si>
    <t>STEPHEN PARRENO</t>
  </si>
  <si>
    <t>JAY R ROMERO</t>
  </si>
  <si>
    <t>RONNIE CALUZA</t>
  </si>
  <si>
    <t>MARJUNE RAE GULLE</t>
  </si>
  <si>
    <t>DENNIS DEMAALA</t>
  </si>
  <si>
    <t>PALUER  PARUNGAO</t>
  </si>
  <si>
    <t>JOEL PATRICK BERGUNDO</t>
  </si>
  <si>
    <t>JIMMELSON PAULINO</t>
  </si>
  <si>
    <t>ARNOLD BAUTISTA</t>
  </si>
  <si>
    <t>JOSE ERIEL NIEMBRA</t>
  </si>
  <si>
    <t>JUNRICK MALICAD</t>
  </si>
  <si>
    <t>DENNIS GUILLERMO</t>
  </si>
  <si>
    <t>MARVIN FUCIERAN</t>
  </si>
  <si>
    <t>NOEL DETOYATO</t>
  </si>
  <si>
    <t>TENEDORO BALBUENA</t>
  </si>
  <si>
    <t>KARL DECAPIA</t>
  </si>
  <si>
    <t>DARWIN BAYANG</t>
  </si>
  <si>
    <t>MAC ALLEN DAYAG</t>
  </si>
  <si>
    <t>GIERAN ARAGONES</t>
  </si>
  <si>
    <t>ROMEL FALCA SANTOS</t>
  </si>
  <si>
    <t>ENRIQUE DAISOG</t>
  </si>
  <si>
    <t>PATRICK AYNERA</t>
  </si>
  <si>
    <t>ARMI CABARDO</t>
  </si>
  <si>
    <t>RICHARD NATIVIDAD</t>
  </si>
  <si>
    <t>VICTORINO PATRICIO</t>
  </si>
  <si>
    <t>RYAN SEVERO</t>
  </si>
  <si>
    <t>ANDRES CENTINO</t>
  </si>
  <si>
    <t>ALVIN HATE</t>
  </si>
  <si>
    <t>LORETO URSUA</t>
  </si>
  <si>
    <t>BENEDICT VOCAL</t>
  </si>
  <si>
    <t>RODOLFO PALANA JR</t>
  </si>
  <si>
    <t>JAYSON ORTIZ</t>
  </si>
  <si>
    <t>GREGORIO MAINAR</t>
  </si>
  <si>
    <t>JOSE TULIAO JR</t>
  </si>
  <si>
    <t>ROLANDO ESCALONA JR</t>
  </si>
  <si>
    <t>JERALD MASAPOL</t>
  </si>
  <si>
    <t>JONATHAN TUYOR</t>
  </si>
  <si>
    <t>MAYNARD FERNANDEZ</t>
  </si>
  <si>
    <t>JOANNIS DIMAANO</t>
  </si>
  <si>
    <t>JOSEPH BART FABILE</t>
  </si>
  <si>
    <t>MARLITO BAUTISTA</t>
  </si>
  <si>
    <t>ROMMEL ANTHONY REYES</t>
  </si>
  <si>
    <t>CHARLIE SACLOT</t>
  </si>
  <si>
    <t>CHRISTINE ANNE ALMAZAN</t>
  </si>
  <si>
    <t>HENRY QUEJADO</t>
  </si>
  <si>
    <t>KIM KENDRIC URIEL AGATEP</t>
  </si>
  <si>
    <t>ENGLE COTILLON</t>
  </si>
  <si>
    <t>JUN SUMABAT</t>
  </si>
  <si>
    <t>MICAH REY BAUTISTA</t>
  </si>
  <si>
    <t>JOSEPH ARCHOG</t>
  </si>
  <si>
    <t>DAVE BARDON</t>
  </si>
  <si>
    <t>JOEL INACAY</t>
  </si>
  <si>
    <t>AMANO FLORANTE</t>
  </si>
  <si>
    <t>VARGAS VARGAS JR</t>
  </si>
  <si>
    <t>MARIA ELIZABETH CABILES</t>
  </si>
  <si>
    <t>WILTER CARILLO</t>
  </si>
  <si>
    <t>RONNIE HUELAR</t>
  </si>
  <si>
    <t>DON FRIVALDO</t>
  </si>
  <si>
    <t>CALEB RICONALLA</t>
  </si>
  <si>
    <t>CHAD PAANO</t>
  </si>
  <si>
    <t>HENRY ROBINSON</t>
  </si>
  <si>
    <t>LEONILO NOVIO</t>
  </si>
  <si>
    <t>GENARO MENOR</t>
  </si>
  <si>
    <t>LAVRENTE MARIALES</t>
  </si>
  <si>
    <t>ALBERT SANTOS</t>
  </si>
  <si>
    <t>JEREMY PINION</t>
  </si>
  <si>
    <t>ROBERTO MARA</t>
  </si>
  <si>
    <t>GERARD MAGAYAGA</t>
  </si>
  <si>
    <t>ROBERTO CASA</t>
  </si>
  <si>
    <t>RANEL RESULTAY</t>
  </si>
  <si>
    <t>NICASIO SIBAL JR</t>
  </si>
  <si>
    <t>JERICK IAN DULIGUEZ</t>
  </si>
  <si>
    <t>GLENN EUGENIO</t>
  </si>
  <si>
    <t>PETER SARSAGAT</t>
  </si>
  <si>
    <t>ROGER AGUIRRE</t>
  </si>
  <si>
    <t>RAY DE LIMA</t>
  </si>
  <si>
    <t>ROGELIO MARTIN</t>
  </si>
  <si>
    <t>RICHARD SOMERA</t>
  </si>
  <si>
    <t>ORVILLE LATAP</t>
  </si>
  <si>
    <t>ODELAN MENDOZA</t>
  </si>
  <si>
    <t>JOVENCIO ONG</t>
  </si>
  <si>
    <t>REYMOND PERALTA</t>
  </si>
  <si>
    <t>EMERLITO ANGULO</t>
  </si>
  <si>
    <t>JOEL ANGELES</t>
  </si>
  <si>
    <t>EMMANUEL ORBEGOSO</t>
  </si>
  <si>
    <t>ZALDY DIONEDA</t>
  </si>
  <si>
    <t>CHARLENE  ZAMBRONA</t>
  </si>
  <si>
    <t>EDWIN QUITORIANO</t>
  </si>
  <si>
    <t>RAYMUND BELI OT</t>
  </si>
  <si>
    <t>HUSAIN ESMAEL</t>
  </si>
  <si>
    <t>JOEL PERANTE</t>
  </si>
  <si>
    <t>ANGELYN ATIENZA</t>
  </si>
  <si>
    <t>BAYANI VARGAS</t>
  </si>
  <si>
    <t>FABIAN PEDREGOSA</t>
  </si>
  <si>
    <t>EDGARDO DE LEON</t>
  </si>
  <si>
    <t>TERENCE LIM</t>
  </si>
  <si>
    <t>MADELINE KALAGUI</t>
  </si>
  <si>
    <t>MICHAELA EBREO</t>
  </si>
  <si>
    <t>RONALDO PUMA</t>
  </si>
  <si>
    <t>JIMMY SUELO</t>
  </si>
  <si>
    <t>JOEL REBULLAR</t>
  </si>
  <si>
    <t>AYA FATIMA VARGAS</t>
  </si>
  <si>
    <t>RAMON ZAGALA</t>
  </si>
  <si>
    <t>CESGA CUP 2021</t>
  </si>
  <si>
    <t>CESGA CUP</t>
  </si>
  <si>
    <t>TOPS DE LEON</t>
  </si>
  <si>
    <t>NOEL CALABIA</t>
  </si>
  <si>
    <t>RUTHER LIZARDA</t>
  </si>
  <si>
    <t>ALBERT MITH</t>
  </si>
  <si>
    <t>MARK RIVERA</t>
  </si>
  <si>
    <t>ROGELIO BATE</t>
  </si>
  <si>
    <t>ASHLEY JUGADO</t>
  </si>
  <si>
    <t>PATRICK TENORIO</t>
  </si>
  <si>
    <t>GARRY PURINO</t>
  </si>
  <si>
    <t>BULLET LAGAYA</t>
  </si>
  <si>
    <t>ARMAN EUBLERA</t>
  </si>
  <si>
    <t>ALLAN SARMIENTO</t>
  </si>
  <si>
    <t>VER LLANES</t>
  </si>
  <si>
    <t>JOHN MARK CONCEPCION</t>
  </si>
  <si>
    <t>BRYAN TARROBAGO</t>
  </si>
  <si>
    <t>JIAN LIM</t>
  </si>
  <si>
    <t>RYAN PEREZ</t>
  </si>
  <si>
    <t>BBM CUP 2021</t>
  </si>
  <si>
    <t>NIKKO CANLAS</t>
  </si>
  <si>
    <t>ATOY JAMILA</t>
  </si>
  <si>
    <t>JAMO LOPEZ</t>
  </si>
  <si>
    <t>JAMMER ASAYO</t>
  </si>
  <si>
    <t>MOHAMMAD HAFEZ MARIWA</t>
  </si>
  <si>
    <t>YAHYA YUSUP</t>
  </si>
  <si>
    <t>EDMUND CONSTANTINO</t>
  </si>
  <si>
    <t>GERARDO PEREZ</t>
  </si>
  <si>
    <t>MARK LOAYON</t>
  </si>
  <si>
    <t>LYN SANTIAGO</t>
  </si>
  <si>
    <t>JESSIE SALVADOR CONDE</t>
  </si>
  <si>
    <t>ELWOODY WOODS</t>
  </si>
  <si>
    <t>BEN BARCELON</t>
  </si>
  <si>
    <t>MEL MORSIQUILLO</t>
  </si>
  <si>
    <t>NIKKI CRUZ</t>
  </si>
  <si>
    <t>MIKHAIL CHAVEZ</t>
  </si>
  <si>
    <t>MIGUEL SANGA</t>
  </si>
  <si>
    <t>ALLAN PENARUBIA</t>
  </si>
  <si>
    <t>LESTER SALANGSANG</t>
  </si>
  <si>
    <t>ASH JUGADO</t>
  </si>
  <si>
    <t>ARCHIE BUGARIN</t>
  </si>
  <si>
    <t>EVARISSA ABIOG</t>
  </si>
  <si>
    <t>MOZIMO ANTE</t>
  </si>
  <si>
    <t>PBGEN ROMMIL MITRA CHIEF FEO CUP 2021</t>
  </si>
  <si>
    <t>CHARLES MONCUPA</t>
  </si>
  <si>
    <t>JONATHAN TUBLE</t>
  </si>
  <si>
    <t>ERWIN SUNGA</t>
  </si>
  <si>
    <t>JUN ALTUBAR</t>
  </si>
  <si>
    <t>RICHARD JOSON</t>
  </si>
  <si>
    <t>JERRYCO PILAR</t>
  </si>
  <si>
    <t>JOHN BUENAVENTURA</t>
  </si>
  <si>
    <t>MOLIVER MARAMAG</t>
  </si>
  <si>
    <t>AMANDO GARCIA III</t>
  </si>
  <si>
    <t>GUILLERMO YANZA</t>
  </si>
  <si>
    <t>CHLOE PAMINTUAN</t>
  </si>
  <si>
    <t>ALFIE MALLARI</t>
  </si>
  <si>
    <t>LEO GALENZOGA</t>
  </si>
  <si>
    <t>GIO SOSA</t>
  </si>
  <si>
    <t>ABNER GOMEZ</t>
  </si>
  <si>
    <t>NOLI OBEDOZA JR</t>
  </si>
  <si>
    <t>ALVIN CANLAS</t>
  </si>
  <si>
    <t>SONNY BANAAG</t>
  </si>
  <si>
    <t>JAYSON CALLANGA</t>
  </si>
  <si>
    <t>RONEL LALIC</t>
  </si>
  <si>
    <t>RICARDO BAUTISTA JR</t>
  </si>
  <si>
    <t>JOVEN MANALANSAN</t>
  </si>
  <si>
    <t>PIO BAGANGAN</t>
  </si>
  <si>
    <t>DING DONG DELOS REYES</t>
  </si>
  <si>
    <t>GERALD MATALCERO</t>
  </si>
  <si>
    <t>JEFFREY MERIDOR</t>
  </si>
  <si>
    <t>KHADAFY JAIYARI</t>
  </si>
  <si>
    <t>ROGELIO ORLANDA</t>
  </si>
  <si>
    <t>JOHN WILLARD GONZALES</t>
  </si>
  <si>
    <t>EMMANUEL PANOPIO</t>
  </si>
  <si>
    <t>MICHAEL COCO</t>
  </si>
  <si>
    <t>EBONY JOYCE MEDEL</t>
  </si>
  <si>
    <t>ARNEL ESPANA JR</t>
  </si>
  <si>
    <t>ANTHONY MARCELO</t>
  </si>
  <si>
    <t>JUDITH MARIE BANAAG</t>
  </si>
  <si>
    <t>L/SJR</t>
  </si>
  <si>
    <t>KATHRYN VIDAD</t>
  </si>
  <si>
    <t>ROLANDO PORTERA</t>
  </si>
  <si>
    <t>IVAN CARAG</t>
  </si>
  <si>
    <t>ANNA MARIE BASILIO</t>
  </si>
  <si>
    <t>CHRISTIAN KIOK</t>
  </si>
  <si>
    <t>GERARD ALEJANDRIA</t>
  </si>
  <si>
    <t>NELSON CALAHI</t>
  </si>
  <si>
    <t>POL JOSEPH BERNABE</t>
  </si>
  <si>
    <t>RAINER SUNGLAO</t>
  </si>
  <si>
    <t>AVERY CARL DELA CRUZ</t>
  </si>
  <si>
    <t>SHAUNDY TORRES</t>
  </si>
  <si>
    <t>JOHN AGUSTIN</t>
  </si>
  <si>
    <t>EDWARD PONTI</t>
  </si>
  <si>
    <t>LLEVA CRIS</t>
  </si>
  <si>
    <t>REYMOND RAMOS</t>
  </si>
  <si>
    <t>L/SSR/LAW</t>
  </si>
  <si>
    <t>YAHSIN ASNAWI</t>
  </si>
  <si>
    <t>ERWIN NICOLAS</t>
  </si>
  <si>
    <t>DOMINGO ALLARCES</t>
  </si>
  <si>
    <t>DIANE ALANO</t>
  </si>
  <si>
    <t>ELYVEE SEQUIL</t>
  </si>
  <si>
    <t>RAYMUND GERARD DEONALDO</t>
  </si>
  <si>
    <t>OMA ALANO</t>
  </si>
  <si>
    <t>EDGARDO ROMERO</t>
  </si>
  <si>
    <t>CHARRIE ANN BAGUION</t>
  </si>
  <si>
    <t>ANTONIO FOPALAN</t>
  </si>
  <si>
    <t>BOBBY BRENDIA CUP 2021</t>
  </si>
  <si>
    <t>MARK REYES</t>
  </si>
  <si>
    <t>DENNIS SALAZAR</t>
  </si>
  <si>
    <t>KIM CHLOE PAMINTUAN</t>
  </si>
  <si>
    <t>CEZAR LEONCIO</t>
  </si>
  <si>
    <t>ROGER BILIBLI</t>
  </si>
  <si>
    <t>ROMME SANTOS</t>
  </si>
  <si>
    <t>NAZARIO REYES JR</t>
  </si>
  <si>
    <t>RADY ARAGON</t>
  </si>
  <si>
    <t>ANDY OCAMPO</t>
  </si>
  <si>
    <t>ALBERTO BUAN</t>
  </si>
  <si>
    <t>BOY TOROGI</t>
  </si>
  <si>
    <t>CARRIE PEREZ</t>
  </si>
  <si>
    <t>LEDFIEL CASTILLO</t>
  </si>
  <si>
    <t>NEO CRUZ</t>
  </si>
  <si>
    <t>JEROME MANGLIKMOT</t>
  </si>
  <si>
    <t>GINO TORRES</t>
  </si>
  <si>
    <t>MERJAN HAMBON</t>
  </si>
  <si>
    <t>RAYMOND PANHON</t>
  </si>
  <si>
    <t>HANNAH PIBLE</t>
  </si>
  <si>
    <t>MARIENUEL RACELIS</t>
  </si>
  <si>
    <t>DOMINADOR BONG AGUILAR</t>
  </si>
  <si>
    <t>AGUSTIN YBUD</t>
  </si>
  <si>
    <t>LANZ BAUTISTA</t>
  </si>
  <si>
    <t>DARWIN CANLAS</t>
  </si>
  <si>
    <t>JESSE PIBLE</t>
  </si>
  <si>
    <t>MIKE ACOSTA</t>
  </si>
  <si>
    <t>MARCUS CRUZ</t>
  </si>
  <si>
    <t>PING LACSON CUP 2021</t>
  </si>
  <si>
    <t>JUN SOLANO</t>
  </si>
  <si>
    <t>ERIC SAKKAM</t>
  </si>
  <si>
    <t>JOEL ARANA</t>
  </si>
  <si>
    <t>PAU PADERON</t>
  </si>
  <si>
    <t>EMERSON MARTIN</t>
  </si>
  <si>
    <t>SIMEON MAGPANTAY</t>
  </si>
  <si>
    <t>RENE PARA</t>
  </si>
  <si>
    <t>KA ANDRES BONIFACIO</t>
  </si>
  <si>
    <t>JR CARINO</t>
  </si>
  <si>
    <t>DANIEL RUBIO</t>
  </si>
  <si>
    <t>BATTLE OF THE GUN CLUBS 2021</t>
  </si>
  <si>
    <t>JOSEPH JEPRI MIRANDA</t>
  </si>
  <si>
    <t>GERRY CRUZ</t>
  </si>
  <si>
    <t>ROMMEL CABUNGCAL</t>
  </si>
  <si>
    <t>JACOB JOHN VILLADELGADO</t>
  </si>
  <si>
    <t>MARCO FERDINAND UMALI</t>
  </si>
  <si>
    <t>CHRISTOPHER MANZON</t>
  </si>
  <si>
    <t>ADRIAN VIRAY</t>
  </si>
  <si>
    <t>MAURICH PORTIN</t>
  </si>
  <si>
    <t>BEA WAGAN</t>
  </si>
  <si>
    <t>SIXTO SANTOS JR</t>
  </si>
  <si>
    <t>RYAN PATRICK DIMAPILIS</t>
  </si>
  <si>
    <t>YOHAN TSOI</t>
  </si>
  <si>
    <t>JESSE GLORIOSO</t>
  </si>
  <si>
    <t>JEFF ARCALAS</t>
  </si>
  <si>
    <t>BATSY AGGABAO</t>
  </si>
  <si>
    <t>EDMUND ANGULUAN</t>
  </si>
  <si>
    <t>BONYO SINGQUE</t>
  </si>
  <si>
    <t>AXEL SAW</t>
  </si>
  <si>
    <t>MA ANNAMAE HERNANDEZ</t>
  </si>
  <si>
    <t>JOHN OLASO</t>
  </si>
  <si>
    <t>RYAN DELOS REYES</t>
  </si>
  <si>
    <t>ALEC TOTING</t>
  </si>
  <si>
    <t>MIKE TAN</t>
  </si>
  <si>
    <t>JESSE BALTAZAR</t>
  </si>
  <si>
    <t>ULRICH BALTAZAR</t>
  </si>
  <si>
    <t>CHRIS SUNGA</t>
  </si>
  <si>
    <t>SHIELA LAURENCIANO</t>
  </si>
  <si>
    <t xml:space="preserve">SATUR CADIOGAN </t>
  </si>
  <si>
    <t>KIAN CANTARA</t>
  </si>
  <si>
    <t>AJ NARA</t>
  </si>
  <si>
    <t>JOVEL PINGOL</t>
  </si>
  <si>
    <t>JEFFREY DOMINGO</t>
  </si>
  <si>
    <t>JAIME CO</t>
  </si>
  <si>
    <t>GABRIEL HINANAY</t>
  </si>
  <si>
    <t>ARNEX TALEON</t>
  </si>
  <si>
    <t>VINCENT AQUINO</t>
  </si>
  <si>
    <t>EMIL PADDIT</t>
  </si>
  <si>
    <t>MICHAEL OH</t>
  </si>
  <si>
    <t>JOJO CANERO</t>
  </si>
  <si>
    <t>JESSE CHARLO CAMBAY</t>
  </si>
  <si>
    <t>JESUS CAMBAY III</t>
  </si>
  <si>
    <t>ROGER MARVIN MARTIN</t>
  </si>
  <si>
    <t>EVAN SANTOS</t>
  </si>
  <si>
    <t>RONALDO SAMBITAN</t>
  </si>
  <si>
    <t>DARRELL FRANCIS DE LEON</t>
  </si>
  <si>
    <t>SHERWIN MARQUEZ</t>
  </si>
  <si>
    <t>RITCHIE RIVERA</t>
  </si>
  <si>
    <t>JOSEPH AQUIDEL</t>
  </si>
  <si>
    <t>JOVEN LARGA JR</t>
  </si>
  <si>
    <t>JOE LAURENCIANO</t>
  </si>
  <si>
    <t>ROMANO CARDINO</t>
  </si>
  <si>
    <t>GLEN MORE GADDI</t>
  </si>
  <si>
    <t>ANTONIO FOPALAN JR</t>
  </si>
  <si>
    <t>JESUS CAMBAY JR</t>
  </si>
  <si>
    <t>JOAN YOUNG</t>
  </si>
  <si>
    <t>RENZ PRINCIPE</t>
  </si>
  <si>
    <t>JOSHUA BASA</t>
  </si>
  <si>
    <t>GERALD PERMANENTE</t>
  </si>
  <si>
    <t>ANGELO ROA YU</t>
  </si>
  <si>
    <t>ELDEE TOCMO</t>
  </si>
  <si>
    <t>ALBERTO MALLORCA</t>
  </si>
  <si>
    <t>RANDY SEVILLENO</t>
  </si>
  <si>
    <t>ROMAN BANTING</t>
  </si>
  <si>
    <t>JOVEN MALANSAN</t>
  </si>
  <si>
    <t>ROGELIO ORLANDO II</t>
  </si>
  <si>
    <t>RYAN JAY MORALLOS</t>
  </si>
  <si>
    <t>MARY JANE OCON</t>
  </si>
  <si>
    <t>ROBERT DACULAN</t>
  </si>
  <si>
    <t>JEFFREY FONTANILLA</t>
  </si>
  <si>
    <t>REY DEFANTE</t>
  </si>
  <si>
    <t>CHRIS LAJARA</t>
  </si>
  <si>
    <t>IGNACIO CUMICAD</t>
  </si>
  <si>
    <t>RAMIL MONTILLA</t>
  </si>
  <si>
    <t>JOEMAR FARREN</t>
  </si>
  <si>
    <t>NICO ORTEGA</t>
  </si>
  <si>
    <t>DARNELL DULNUAN</t>
  </si>
  <si>
    <t>CHAI MONCUPA</t>
  </si>
  <si>
    <t>LLGAS DOMINGO</t>
  </si>
  <si>
    <t>MICHAEL GONZALES</t>
  </si>
  <si>
    <t>GAIL ARIANE MARIANO</t>
  </si>
  <si>
    <t>FAHMI ABDURAHMAN</t>
  </si>
  <si>
    <t>JOHN SATUNERO</t>
  </si>
  <si>
    <t>REGGIE DIMAYUGA</t>
  </si>
  <si>
    <t>MARIEL TABIANAN</t>
  </si>
  <si>
    <t>JAY JAY AREVALO</t>
  </si>
  <si>
    <t>EDWIN MIRANDA</t>
  </si>
  <si>
    <t>SEAN ANTHONY CRUZ</t>
  </si>
  <si>
    <t>GARNER ANGELES</t>
  </si>
  <si>
    <t>PAULO GERVASIO</t>
  </si>
  <si>
    <t>BENJAMIN LUCERO</t>
  </si>
  <si>
    <t>MARU RAMOS</t>
  </si>
  <si>
    <t>ALFONSO ISIDRO</t>
  </si>
  <si>
    <t>JOSEL MARASIGAN</t>
  </si>
  <si>
    <t>RONIL PAUL GARCIA</t>
  </si>
  <si>
    <t>SONNY CORTES</t>
  </si>
  <si>
    <t>RODOLFO FRANZA</t>
  </si>
  <si>
    <t>ORLY TRINIDAD</t>
  </si>
  <si>
    <t>JOMIL ENCABO</t>
  </si>
  <si>
    <t>REYNALDO VILLAVICENCIO</t>
  </si>
  <si>
    <t>DANIEL ENORAGA</t>
  </si>
  <si>
    <t>JETHRO TORRES</t>
  </si>
  <si>
    <t>EXEQUIEL BAUTISTA</t>
  </si>
  <si>
    <t>EDWIN ANGELES</t>
  </si>
  <si>
    <t>MANDY MABANTA</t>
  </si>
  <si>
    <t>CARLO MONTANO JR</t>
  </si>
  <si>
    <t>GLADIUZ CALILAN</t>
  </si>
  <si>
    <t>MARJAN GONZALES</t>
  </si>
  <si>
    <t>JEFF DELA CRUZ</t>
  </si>
  <si>
    <t>TON DELA FUENTE</t>
  </si>
  <si>
    <t>KING LEALA</t>
  </si>
  <si>
    <t>RAMON DEANG JR</t>
  </si>
  <si>
    <t>JULIUS BUYUCAN</t>
  </si>
  <si>
    <t>CHARLIE YAOS</t>
  </si>
  <si>
    <t>ADRIAN FARRALES</t>
  </si>
  <si>
    <t>DEO DATO DECAPIA</t>
  </si>
  <si>
    <t>JONATHAN SY</t>
  </si>
  <si>
    <t>PACS MUNOZ</t>
  </si>
  <si>
    <t>SAM MINA</t>
  </si>
  <si>
    <t>CHING CALO</t>
  </si>
  <si>
    <t>GAUDENCIO MANALAC</t>
  </si>
  <si>
    <t>LARRY ARABE</t>
  </si>
  <si>
    <t>ROMEO CELLAN JR</t>
  </si>
  <si>
    <t>MARK ALLEN ALBAY</t>
  </si>
  <si>
    <t>WIILY BUCO</t>
  </si>
  <si>
    <t>WILLIARD CERVILLON</t>
  </si>
  <si>
    <t>YASSIN BUBONG</t>
  </si>
  <si>
    <t>BERNIE TRINIDAD</t>
  </si>
  <si>
    <t>WILSON GAVILAGA</t>
  </si>
  <si>
    <t>FREDDIE GALANG</t>
  </si>
  <si>
    <t>ROUMEZ FLORES</t>
  </si>
  <si>
    <t>NBI RD MAGNO CUP 2021</t>
  </si>
  <si>
    <t>JEFFRIE BALDEMOR</t>
  </si>
  <si>
    <t>JUN DEINLA</t>
  </si>
  <si>
    <t>RONALD GUIANG</t>
  </si>
  <si>
    <t>GRETCH TUAZON</t>
  </si>
  <si>
    <t>ALDRICH TEXTER SY</t>
  </si>
  <si>
    <t>GERRY GONZALES</t>
  </si>
  <si>
    <t>RAPIDO SISON</t>
  </si>
  <si>
    <t>MARVIN DE JEMIL</t>
  </si>
  <si>
    <t>SEAN ARIOLA</t>
  </si>
  <si>
    <t>LEAR JOSON</t>
  </si>
  <si>
    <t>JOSE RENATO BADELLES</t>
  </si>
  <si>
    <t>ANGELITO MAGNO</t>
  </si>
  <si>
    <t>NINO GARCIA</t>
  </si>
  <si>
    <t>RANIE HENSON</t>
  </si>
  <si>
    <t>CHRISTOPHER HERNANDEZ</t>
  </si>
  <si>
    <t>NEIL ESTRELLA</t>
  </si>
  <si>
    <t>RYAN BAUTISTA</t>
  </si>
  <si>
    <t>JOJO ATIENZA</t>
  </si>
  <si>
    <t>WILFRIDO CUBACUB</t>
  </si>
  <si>
    <t>ERIC MENDOZA</t>
  </si>
  <si>
    <t>FD MANATO</t>
  </si>
  <si>
    <t>EDSAN VALDERRAMA</t>
  </si>
  <si>
    <t>JOHNNY SALAMON</t>
  </si>
  <si>
    <t>JEM VOLTAIRE BARRO</t>
  </si>
  <si>
    <t>BENJAMIN BAQUIANO</t>
  </si>
  <si>
    <t>MARK CACERES</t>
  </si>
  <si>
    <t>JAYSON BAMBILLA</t>
  </si>
  <si>
    <t>JOHN GUZ</t>
  </si>
  <si>
    <t>HELI TUI</t>
  </si>
  <si>
    <t>EMM BATO</t>
  </si>
  <si>
    <t>JOEY BARRIENTOS</t>
  </si>
  <si>
    <t>RYAN DE ASIS</t>
  </si>
  <si>
    <t>LEODINES BARRON</t>
  </si>
  <si>
    <t>DJ GEIRRAN</t>
  </si>
  <si>
    <t>PETER LUGAY</t>
  </si>
  <si>
    <t>VINCE ELIOT</t>
  </si>
  <si>
    <t>ICE ESTRELLA</t>
  </si>
  <si>
    <t>WALDO PALATTAO</t>
  </si>
  <si>
    <t>NINA BATCHO</t>
  </si>
  <si>
    <t>ERWIN BUENAVENTURA</t>
  </si>
  <si>
    <t>KENNETH CANLAS</t>
  </si>
  <si>
    <t>JOHN CHRISTIAN MACASPAC</t>
  </si>
  <si>
    <t>2ND SENATOR BATO CUP 2022</t>
  </si>
  <si>
    <t>GILBERTO MADRIGAL</t>
  </si>
  <si>
    <t>ALFREDO GO</t>
  </si>
  <si>
    <t>CLINT WESSON SANTOS</t>
  </si>
  <si>
    <t>JUN LEYEZA</t>
  </si>
  <si>
    <t>RAMON GUALBERTO</t>
  </si>
  <si>
    <t>JOSEPH LOUIE MIRANDA</t>
  </si>
  <si>
    <t>ARVIN LEYNES</t>
  </si>
  <si>
    <t>FRANCISCO DESTURA</t>
  </si>
  <si>
    <t>KENT FRANCIS DESTURA</t>
  </si>
  <si>
    <t>J SENO</t>
  </si>
  <si>
    <t>SAMUEL TUMANDA</t>
  </si>
  <si>
    <t>TOM DOROMAL</t>
  </si>
  <si>
    <t>CLYDE SANTOS</t>
  </si>
  <si>
    <t>ERNESTO MABALA</t>
  </si>
  <si>
    <t>SAMANTHA ISABEL CHAVEZ</t>
  </si>
  <si>
    <t>BODOY MEDINA</t>
  </si>
  <si>
    <t>BENEDICTO FRAGANTE</t>
  </si>
  <si>
    <t>THE CHIEF FEO CUP 2022</t>
  </si>
  <si>
    <t>MIGUEL COLLADO</t>
  </si>
  <si>
    <t>KUKAY CRUZ</t>
  </si>
  <si>
    <t>MICHAEL PANGILINAN</t>
  </si>
  <si>
    <t>LEO ALEXANDRO AGUIRRE</t>
  </si>
  <si>
    <t>ALI EL HALAWANY</t>
  </si>
  <si>
    <t>JOSE ANTONIO</t>
  </si>
  <si>
    <t>GABRIEL BALTAZAR</t>
  </si>
  <si>
    <t>GARIE CONCEPCION</t>
  </si>
  <si>
    <t>GRAINNE TIONGCO</t>
  </si>
  <si>
    <t>ROLANDO LORENZO</t>
  </si>
  <si>
    <t>JAKE VILLADELGADO</t>
  </si>
  <si>
    <t>UBALDO GUADALUPE</t>
  </si>
  <si>
    <t>MARVIN IBANEZ</t>
  </si>
  <si>
    <t>SNOOKY CRUZ</t>
  </si>
  <si>
    <t>AARON LLYOD KAW</t>
  </si>
  <si>
    <t>KURT PATRICK ABU</t>
  </si>
  <si>
    <t>CONS RIVERA</t>
  </si>
  <si>
    <t>KIKAY CRUZ</t>
  </si>
  <si>
    <t>RICHARD MONTIANO</t>
  </si>
  <si>
    <t>PAOLO JOEL NOCOM</t>
  </si>
  <si>
    <t>KIM CEDRICK CARINGAL</t>
  </si>
  <si>
    <t>REIZA QUISAI</t>
  </si>
  <si>
    <t>REMUS MEDINA</t>
  </si>
  <si>
    <t>LOURDES VICTORIA SISON</t>
  </si>
  <si>
    <t>ABRAHAM ABADILLA</t>
  </si>
  <si>
    <t>HARVY CERDENA</t>
  </si>
  <si>
    <t>ERIC ALINO</t>
  </si>
  <si>
    <t>ANDRE DE LEON</t>
  </si>
  <si>
    <t>CEFERINO MATCHOC</t>
  </si>
  <si>
    <t>ARVIN DE ASIS</t>
  </si>
  <si>
    <t>RED MARANAN</t>
  </si>
  <si>
    <t>WILDEMAR TIU</t>
  </si>
  <si>
    <t>EDGIE MARAMOT</t>
  </si>
  <si>
    <t>SANDRO TAFALLA</t>
  </si>
  <si>
    <t>DENNIS CHENG</t>
  </si>
  <si>
    <t>MA TISHA GOLDIE DELVO</t>
  </si>
  <si>
    <t>HECTOR CAUBAT JR</t>
  </si>
  <si>
    <t>NEIL ALINSANGAN</t>
  </si>
  <si>
    <t>ROBERT MORICO</t>
  </si>
  <si>
    <t>ARIEL CUEVAS</t>
  </si>
  <si>
    <t>JHOEY RAMOS</t>
  </si>
  <si>
    <t>CHRIS OLAZA</t>
  </si>
  <si>
    <t>MYRA BUEN</t>
  </si>
  <si>
    <t>JOSEPH LIGAN</t>
  </si>
  <si>
    <t>WILLIAM CHUASUAN JR</t>
  </si>
  <si>
    <t>GRACE PARILLA</t>
  </si>
  <si>
    <t>GRIFFIN GUMAGAY</t>
  </si>
  <si>
    <t>GIAN GUMAGAY</t>
  </si>
  <si>
    <t>PETER PALANCA</t>
  </si>
  <si>
    <t>ROLANDO TAN</t>
  </si>
  <si>
    <t>COLEEN UZIEL</t>
  </si>
  <si>
    <t>JHUN EBUENGA</t>
  </si>
  <si>
    <t>DOMINGO LLAGAS</t>
  </si>
  <si>
    <t>BIENVENIDO PACIS</t>
  </si>
  <si>
    <t>ARMAND ANTONIO</t>
  </si>
  <si>
    <t>LUIS ANTONIO VELOSO</t>
  </si>
  <si>
    <t>RENZ SARMIENTO</t>
  </si>
  <si>
    <t>JUANITO OCOPIO</t>
  </si>
  <si>
    <t>JERICO TOLENTINO</t>
  </si>
  <si>
    <t>MIKE GONZALES</t>
  </si>
  <si>
    <t>CHRIS DIMAYUGA</t>
  </si>
  <si>
    <t>ROMMEL FLORES</t>
  </si>
  <si>
    <t>ROMEO PEPITO JR</t>
  </si>
  <si>
    <t>SHIMMY ROMANO</t>
  </si>
  <si>
    <t>BERNARDO TRINIDAD</t>
  </si>
  <si>
    <t>JHAY CLARIDAD</t>
  </si>
  <si>
    <t>MELCHOR TEJADA</t>
  </si>
  <si>
    <t>CHRISTIAN LUIGI DIZON</t>
  </si>
  <si>
    <t>CHARLIE RANCES</t>
  </si>
  <si>
    <t>RICK CHUA</t>
  </si>
  <si>
    <t>RICHMOND MATEO</t>
  </si>
  <si>
    <t>LAW/SSR</t>
  </si>
  <si>
    <t>RICHARD UBINA</t>
  </si>
  <si>
    <t>VERNA CABUHAT</t>
  </si>
  <si>
    <t>EDAN ESPALLARDO</t>
  </si>
  <si>
    <t>1ST WORSHIPFUL MASTER &amp; SENOR WARDEN'S 2022</t>
  </si>
  <si>
    <t>ANGELO  DURICO</t>
  </si>
  <si>
    <t>MOHALIDIN SUAEB</t>
  </si>
  <si>
    <t>RANDY OCIEL</t>
  </si>
  <si>
    <t>ABDUL MASULOT</t>
  </si>
  <si>
    <t>RASH KARIM</t>
  </si>
  <si>
    <t>YUKI LACUAREN</t>
  </si>
  <si>
    <t>FRANZESCA ANGELA VALENTIN</t>
  </si>
  <si>
    <t>JOHN CHAN</t>
  </si>
  <si>
    <t>ALONA MANANGAN</t>
  </si>
  <si>
    <t>ELSA VALDEZ</t>
  </si>
  <si>
    <t>DATU MIDTIMBANG JR</t>
  </si>
  <si>
    <t>DEO HERDA</t>
  </si>
  <si>
    <t>JACK LINESES</t>
  </si>
  <si>
    <t>NICO YARE</t>
  </si>
  <si>
    <t>FILBERT SOLLESTA</t>
  </si>
  <si>
    <t>EDWARD MELLA</t>
  </si>
  <si>
    <t>KISMELITO FONTANILLA</t>
  </si>
  <si>
    <t>JOHN SUPEDA</t>
  </si>
  <si>
    <t>FLORANTE DUENAS</t>
  </si>
  <si>
    <t>ZEDRICK PIMENTEL</t>
  </si>
  <si>
    <t>NAT GRANDEZA</t>
  </si>
  <si>
    <t>SF RICAFORT</t>
  </si>
  <si>
    <t>NOL ROPEROS</t>
  </si>
  <si>
    <t>ADRIAN GO</t>
  </si>
  <si>
    <t>HENRY TAN</t>
  </si>
  <si>
    <t>BADZKIE MALACO</t>
  </si>
  <si>
    <t>DODONG ROMERO</t>
  </si>
  <si>
    <t>JIMMY GALEZ II</t>
  </si>
  <si>
    <t>SATAR NGILAY</t>
  </si>
  <si>
    <t>MATEO ZALDIVAR</t>
  </si>
  <si>
    <t>ZORRAH VALENTIN</t>
  </si>
  <si>
    <t>FRANCISCO ROQUE JR</t>
  </si>
  <si>
    <t>FRANCES MARTINEZ</t>
  </si>
  <si>
    <t>JEFF BESAS</t>
  </si>
  <si>
    <t>ALBERT MAREGMEN</t>
  </si>
  <si>
    <t>GIANCARLO HO</t>
  </si>
  <si>
    <t>ASYONG ISMAEL</t>
  </si>
  <si>
    <t>ARNIEL ZAPATOS</t>
  </si>
  <si>
    <t>JERICHO FRANCISCO</t>
  </si>
  <si>
    <t>DARWIN MANANQUIL</t>
  </si>
  <si>
    <t>LUCILLE LECTURA</t>
  </si>
  <si>
    <t>AL MATO</t>
  </si>
  <si>
    <t>APRIL DALE JALANDONI</t>
  </si>
  <si>
    <t>RYAN CUTORA</t>
  </si>
  <si>
    <t>ARIANNE HO</t>
  </si>
  <si>
    <t>ANGEL FLORES</t>
  </si>
  <si>
    <t>L/SSR</t>
  </si>
  <si>
    <t>OSONG ABAS</t>
  </si>
  <si>
    <t>FRANCIS OWEN MANINGO</t>
  </si>
  <si>
    <t>DATU MOH NUR</t>
  </si>
  <si>
    <t>NARCISO POTOT</t>
  </si>
  <si>
    <t>MOSCH RAMOS</t>
  </si>
  <si>
    <t>DATULABE AMIL</t>
  </si>
  <si>
    <t>ADZ LIM</t>
  </si>
  <si>
    <t>ALSON DIONGSON</t>
  </si>
  <si>
    <t>NELSON GAMOTIN</t>
  </si>
  <si>
    <t>MICHAEL LAGUDAS</t>
  </si>
  <si>
    <t>NESTLER ALONZO</t>
  </si>
  <si>
    <t>INGEMAR HEREZO</t>
  </si>
  <si>
    <t>JUN MIRO</t>
  </si>
  <si>
    <t>GERALD DILLERA</t>
  </si>
  <si>
    <t>CATHY SUPEDA</t>
  </si>
  <si>
    <t>VINCE MAKADATU</t>
  </si>
  <si>
    <t>CRIS ABULENCIA</t>
  </si>
  <si>
    <t>BONG NUR</t>
  </si>
  <si>
    <t>CHRISTIAN RIVERA</t>
  </si>
  <si>
    <t>AARON DAVE ZERNA</t>
  </si>
  <si>
    <t>CEDRIC TAN</t>
  </si>
  <si>
    <t>JOE ANN DOLOJO</t>
  </si>
  <si>
    <t>VIRGIL DEL VALLE</t>
  </si>
  <si>
    <t>LUCKY SIAO JR</t>
  </si>
  <si>
    <t>SEAN ANDRE SIAO</t>
  </si>
  <si>
    <t>JAN MICHAELVINCENT BENZONAN</t>
  </si>
  <si>
    <t>BUTZ GILCON VILLA</t>
  </si>
  <si>
    <t>CZ INVITATIONAL CUP 2022</t>
  </si>
  <si>
    <t>RAPHAEL CASTILLO</t>
  </si>
  <si>
    <t>RENBERT GUSTILO</t>
  </si>
  <si>
    <t>FERNANDO BAYBAYAN</t>
  </si>
  <si>
    <t>JAN MICHAEL SANTIAGO</t>
  </si>
  <si>
    <t>PRIMO WARREN DE LEON</t>
  </si>
  <si>
    <t>XINGHUA WANG</t>
  </si>
  <si>
    <t>LEONORA DARTE</t>
  </si>
  <si>
    <t>RAFF DIMAYUGA</t>
  </si>
  <si>
    <t>MARCIAL SAGMITJR</t>
  </si>
  <si>
    <t>ULYSSES REAMBILLO</t>
  </si>
  <si>
    <t>ERNESTO MABALA JR</t>
  </si>
  <si>
    <t>JOSEPH ARVIN CRUZ</t>
  </si>
  <si>
    <t>ERNESTO DEINIA</t>
  </si>
  <si>
    <t>ANDREW DE ASIS</t>
  </si>
  <si>
    <t>JOSEPH ZAMORA</t>
  </si>
  <si>
    <t>GEORGE BOLO</t>
  </si>
  <si>
    <t>EXCEQUIL FERNANDEZ</t>
  </si>
  <si>
    <t>JOHNNY FANG</t>
  </si>
  <si>
    <t>JHAN AEROLL DE CHAVEZ</t>
  </si>
  <si>
    <t>JULIUS ANGELES</t>
  </si>
  <si>
    <t>GIENIL SANTOS</t>
  </si>
  <si>
    <t>PETER CALAYCAY</t>
  </si>
  <si>
    <t>JONATHAN CANSANAY</t>
  </si>
  <si>
    <t>ROSALEN DE GUZMAN</t>
  </si>
  <si>
    <t>ALEX NEPOMUCENO</t>
  </si>
  <si>
    <t>VANESSA SANTOS</t>
  </si>
  <si>
    <t>ARNEL PINEDA</t>
  </si>
  <si>
    <t>FREDERICK BANGUG</t>
  </si>
  <si>
    <t>URSEEVI TUBIO</t>
  </si>
  <si>
    <t>JOEMARIE DELA TORRE</t>
  </si>
  <si>
    <t>ROBERTO DIMACULANGAN</t>
  </si>
  <si>
    <t>MANUEL KANAPI</t>
  </si>
  <si>
    <t>MIGUEL ALISAJE</t>
  </si>
  <si>
    <t>SHERWIN GUIDANGEN</t>
  </si>
  <si>
    <t>AL WALI MANGUDADATU</t>
  </si>
  <si>
    <t>SAMUEL MUNOZ</t>
  </si>
  <si>
    <t>RUBBIL MANGUDADATU</t>
  </si>
  <si>
    <t>RYAN OSIS</t>
  </si>
  <si>
    <t>JIM GONZALES</t>
  </si>
  <si>
    <t>HANS BEARNEZA</t>
  </si>
  <si>
    <t>JAN CARLO TABACULDE</t>
  </si>
  <si>
    <t>CELESTINE DON DAVID</t>
  </si>
  <si>
    <t>KENNETH WALLY SY</t>
  </si>
  <si>
    <t>MUHAIMIN MANGUDADATU</t>
  </si>
  <si>
    <t>MARK FELIX MENDOZA</t>
  </si>
  <si>
    <t>CLOVER AWICHEN</t>
  </si>
  <si>
    <t>RONALD NATIVIDAD</t>
  </si>
  <si>
    <t>WENCIO ISAAC CANTRE</t>
  </si>
  <si>
    <t>MICH HAYUDINI</t>
  </si>
  <si>
    <t>ARMANDO ORDONEZ</t>
  </si>
  <si>
    <t>JAYSON ALFORJA</t>
  </si>
  <si>
    <t>RYAN TUMANDA</t>
  </si>
  <si>
    <t>JOEL CARIAGA II</t>
  </si>
  <si>
    <t>CAROL JOY PENAFLORIDA</t>
  </si>
  <si>
    <t>ALVIN RODRIGUEZ</t>
  </si>
  <si>
    <t>OLEGARIO PURINO</t>
  </si>
  <si>
    <t>KING DAVID PEDRO</t>
  </si>
  <si>
    <t>KAYE CABERTE</t>
  </si>
  <si>
    <t>EUTIQUIO RAUL POLO</t>
  </si>
  <si>
    <t>RICHARD BUGARIN</t>
  </si>
  <si>
    <t>MARK ANTHONY SARNO</t>
  </si>
  <si>
    <t>RICKY CANTALEJO</t>
  </si>
  <si>
    <t>RICHARD MALABANAN</t>
  </si>
  <si>
    <t>KAYE ASUNCION</t>
  </si>
  <si>
    <t>LITO SABINO</t>
  </si>
  <si>
    <t>JOSE ANTONIO PEREZ</t>
  </si>
  <si>
    <t>CHRISTOPHER JOHN MABAO</t>
  </si>
  <si>
    <t>HECTOR EDWARD OCAMPO</t>
  </si>
  <si>
    <t>DIEGO BAYANI III</t>
  </si>
  <si>
    <t>HANS CHESTER NOCOM</t>
  </si>
  <si>
    <t>JOSEPH SPENCER LOPEZ</t>
  </si>
  <si>
    <t>JUAN PAOLO ESQUIVIAS</t>
  </si>
  <si>
    <t>NEIL AGUILA</t>
  </si>
  <si>
    <t>VON IVAN PEREZ</t>
  </si>
  <si>
    <t>CARDELEUS HERNANDEZ</t>
  </si>
  <si>
    <t>JOHN PAUL QUEIPO</t>
  </si>
  <si>
    <t>PAOLO JOEY NOCOM</t>
  </si>
  <si>
    <t>KATHLEEN RAE ANGULO</t>
  </si>
  <si>
    <t>JOMAR JAVIER</t>
  </si>
  <si>
    <t>RHODERICK PAREDES</t>
  </si>
  <si>
    <t>ROMEO BRAWNER JR</t>
  </si>
  <si>
    <t>ROGER YRUMA</t>
  </si>
  <si>
    <t>LILY FLOR OOSTINDIEN</t>
  </si>
  <si>
    <t>JUGEL LUCERO</t>
  </si>
  <si>
    <t>RICHARD RILLERA</t>
  </si>
  <si>
    <t>FRANCIS CUA ESTAYAN</t>
  </si>
  <si>
    <t>RUDY ANONUEVO</t>
  </si>
  <si>
    <t>ALLAN LEYNES</t>
  </si>
  <si>
    <t>ADAM RAGOS</t>
  </si>
  <si>
    <t>FLORANTE ANDRION</t>
  </si>
  <si>
    <t>JOSHUA BAYBAYAN</t>
  </si>
  <si>
    <t>DINDO AMPARO SANGA</t>
  </si>
  <si>
    <t>ROLANDO TOLENTINO</t>
  </si>
  <si>
    <t>ALEX BELLEZA</t>
  </si>
  <si>
    <t>RYENEL JAY RAMOS</t>
  </si>
  <si>
    <t>PAUL SOSA</t>
  </si>
  <si>
    <t>EUSEBIO FLORES JR</t>
  </si>
  <si>
    <t>AHMAR KAREEM CALALO</t>
  </si>
  <si>
    <t>MICHAEL UY</t>
  </si>
  <si>
    <t>MICKEY SIMEON</t>
  </si>
  <si>
    <t>RAINERIO DE CHAVEZ</t>
  </si>
  <si>
    <t>ZACK BALBA</t>
  </si>
  <si>
    <t>SHERWIN MAGLANA</t>
  </si>
  <si>
    <t>ROWAN RIMAS</t>
  </si>
  <si>
    <t>PAULA CHARIZA SORIANO</t>
  </si>
  <si>
    <t>AHMED CALALO</t>
  </si>
  <si>
    <t>RAYMOND BALADAD</t>
  </si>
  <si>
    <t>MARVIN MORALEDA</t>
  </si>
  <si>
    <t>KAREN RIETH</t>
  </si>
  <si>
    <t>PAMELA GERVASIO</t>
  </si>
  <si>
    <t>MARK MERCADO</t>
  </si>
  <si>
    <t>SOSIMO RACHO</t>
  </si>
  <si>
    <t>EEMD - FEO CUP 2022</t>
  </si>
  <si>
    <t>JUN CELLAN</t>
  </si>
  <si>
    <t>ROCKY LIGON</t>
  </si>
  <si>
    <t>MAURILLO ISKO</t>
  </si>
  <si>
    <t>JAG RANA</t>
  </si>
  <si>
    <t>FRANK DESTURA</t>
  </si>
  <si>
    <t>JOJO VILLAPANDO</t>
  </si>
  <si>
    <t>MIKE MOLINA</t>
  </si>
  <si>
    <t>VIVEN DESCARTIN</t>
  </si>
  <si>
    <t>JEREMY PENULLAR</t>
  </si>
  <si>
    <t>PRINCESS JEAN CRISTOBAL</t>
  </si>
  <si>
    <t>JOSEPH MADLANGBAYAN</t>
  </si>
  <si>
    <t>TON CARPIO</t>
  </si>
  <si>
    <t>RAYMOND DE GUZMAN</t>
  </si>
  <si>
    <t>STEPHEN HERRERA</t>
  </si>
  <si>
    <t>IRON MAN</t>
  </si>
  <si>
    <t>JOEY PADRE</t>
  </si>
  <si>
    <t>BENJIE TAN</t>
  </si>
  <si>
    <t>ALIMODEN MICAWAYAN</t>
  </si>
  <si>
    <t>DENVER TESORO</t>
  </si>
  <si>
    <t>ANTHONY PIOQUINTO</t>
  </si>
  <si>
    <t>ROY CADIZ</t>
  </si>
  <si>
    <t>IVER JOHN ENCARNACION</t>
  </si>
  <si>
    <t>EL HALAWANY ALI</t>
  </si>
  <si>
    <t>JENO BOMBALES</t>
  </si>
  <si>
    <t>FRANIE SARMIENTO</t>
  </si>
  <si>
    <t>MICHAEL MALABANAN</t>
  </si>
  <si>
    <t>GIOVANNI RIOVEROS</t>
  </si>
  <si>
    <t>NOMER MENDOZA</t>
  </si>
  <si>
    <t>ALBERT BUAN</t>
  </si>
  <si>
    <t>FERNANDEZ HEART</t>
  </si>
  <si>
    <t>RHAYAN POLINTANG III</t>
  </si>
  <si>
    <t>JOSEPH ANDRES GUTERREZ</t>
  </si>
  <si>
    <t>RAYMUND ALBERT NIETES</t>
  </si>
  <si>
    <t>JAMES KEVIN MENDOZA</t>
  </si>
  <si>
    <t>PAOLO ESQUIVIAS</t>
  </si>
  <si>
    <t>JOSEPH NATHANIEL DE GUZMAN</t>
  </si>
  <si>
    <t>BENJIE UMALI</t>
  </si>
  <si>
    <t>CLINT SANTOS</t>
  </si>
  <si>
    <t>JUWARD PENULLAR</t>
  </si>
  <si>
    <t>EMMANUEL SALVADOR</t>
  </si>
  <si>
    <t>ROMEO BISTO</t>
  </si>
  <si>
    <t>GUY PUYAO</t>
  </si>
  <si>
    <t>JASON CIPRIANO</t>
  </si>
  <si>
    <t>RYAN MIGUEL</t>
  </si>
  <si>
    <t>CYRUS LAI</t>
  </si>
  <si>
    <t>IBARRA ANGON</t>
  </si>
  <si>
    <t>REYNALD CARLOS</t>
  </si>
  <si>
    <t>VICTOR DE CHAVEZ</t>
  </si>
  <si>
    <t>1ST GOV LUIGI VILLAFUERTE CUP 2022</t>
  </si>
  <si>
    <t>JOMEL TARROBAGO</t>
  </si>
  <si>
    <t>JUN LU</t>
  </si>
  <si>
    <t>JOSEPH ANTHONY BRIZ</t>
  </si>
  <si>
    <t>MARDS SUITOS</t>
  </si>
  <si>
    <t>WAREN ALTABANO</t>
  </si>
  <si>
    <t>YUNIKA JAMIE ADAYO</t>
  </si>
  <si>
    <t>JOEL DELOS SANTOS</t>
  </si>
  <si>
    <t>STEPHEN TOCA</t>
  </si>
  <si>
    <t>GWYNETH TARROBAGO</t>
  </si>
  <si>
    <t>ANGELO LUTERA</t>
  </si>
  <si>
    <t>KRISTINE LLAGUNO</t>
  </si>
  <si>
    <t>SANTINO BRIZ</t>
  </si>
  <si>
    <t>REYNOLD AYO</t>
  </si>
  <si>
    <t>SEAN PAOLO DUMALASA</t>
  </si>
  <si>
    <t>JOSHUA CLYDE PACAMARA</t>
  </si>
  <si>
    <t>AGUSTIN DALURO</t>
  </si>
  <si>
    <t>EMMAN REMOLACIO</t>
  </si>
  <si>
    <t>NEIL CONDA</t>
  </si>
  <si>
    <t>FRANCIS RAYNERA</t>
  </si>
  <si>
    <t>JUN AMICIS</t>
  </si>
  <si>
    <t>PAUL CLINTON CHAN</t>
  </si>
  <si>
    <t>JOEL CARIAGA</t>
  </si>
  <si>
    <t>AYANNA LIAO</t>
  </si>
  <si>
    <t>REY BAYANI</t>
  </si>
  <si>
    <t>RUBEN ADOLFO JR</t>
  </si>
  <si>
    <t>EDELSON MARFIL</t>
  </si>
  <si>
    <t>ARAW NG ZAMBOANGA DEL SUR 3RD GOV VICTOR J YU CUP 2022</t>
  </si>
  <si>
    <t>ENRICO REYES</t>
  </si>
  <si>
    <t>HERMINIGILDO JUNIO</t>
  </si>
  <si>
    <t>BRITTE SEE</t>
  </si>
  <si>
    <t>BERNADINE FABROQUEZ</t>
  </si>
  <si>
    <t>MECHO SALIGANAN</t>
  </si>
  <si>
    <t>TAYNADZ ABDELNASSER</t>
  </si>
  <si>
    <t>HARSON ISNANI</t>
  </si>
  <si>
    <t>JASON KARL VELARMINO</t>
  </si>
  <si>
    <t>JEFFREY CHIONG</t>
  </si>
  <si>
    <t>AYYUB JIMBANG</t>
  </si>
  <si>
    <t>ROMEO DUNQUE</t>
  </si>
  <si>
    <t>GRACE ONAHON</t>
  </si>
  <si>
    <t>AL EKHZAN ALANGADI</t>
  </si>
  <si>
    <t>ALDIN TAUTOAN</t>
  </si>
  <si>
    <t>GABRIEL NADALA</t>
  </si>
  <si>
    <t>DONNALD CORDERO</t>
  </si>
  <si>
    <t>JIMMY UBERAS</t>
  </si>
  <si>
    <t>FRADZMER ILAJI</t>
  </si>
  <si>
    <t>BENZAED HAYUDINI</t>
  </si>
  <si>
    <t>RODEN BAJADA</t>
  </si>
  <si>
    <t>ANTONIO MOLINA JR</t>
  </si>
  <si>
    <t>SAJID DULLA</t>
  </si>
  <si>
    <t>ROMEL BAJADA</t>
  </si>
  <si>
    <t>JAMESON CINCO</t>
  </si>
  <si>
    <t>YVAN JAY HAYUDINI</t>
  </si>
  <si>
    <t>BALTY LANZADERA</t>
  </si>
  <si>
    <t>MUBIN DAUD</t>
  </si>
  <si>
    <t>AL-ZHAMIYR ALI</t>
  </si>
  <si>
    <t>JOEBERT DESCARTIN</t>
  </si>
  <si>
    <t>ELZAM ILAJI</t>
  </si>
  <si>
    <t>RAINIER POLOYAPOY</t>
  </si>
  <si>
    <t>KART JOSEPH ABERGAS</t>
  </si>
  <si>
    <t>JOANIVE TAGO</t>
  </si>
  <si>
    <t>MAAD HASIM</t>
  </si>
  <si>
    <t>SHERWIN SIRAJAN</t>
  </si>
  <si>
    <t>FAROUCK ALPAD</t>
  </si>
  <si>
    <t>RIZALDE LIM</t>
  </si>
  <si>
    <t>DONN JALANI</t>
  </si>
  <si>
    <t>KHADAFFY KISSAIE</t>
  </si>
  <si>
    <t>JAYDRICK JOHNSON YAP</t>
  </si>
  <si>
    <t>SABINO GALLO</t>
  </si>
  <si>
    <t>ARMANDO CANALIJA</t>
  </si>
  <si>
    <t>DALE JALANDONI</t>
  </si>
  <si>
    <t>ELY MAGLASANG</t>
  </si>
  <si>
    <t>MARK PHILIP LIM</t>
  </si>
  <si>
    <t>ALLAN SANSON</t>
  </si>
  <si>
    <t>POPEYE MAGLASANG</t>
  </si>
  <si>
    <t>JOHN MICHAEL HERNANDEZ</t>
  </si>
  <si>
    <t>KIMBERLY ANN BAJADA</t>
  </si>
  <si>
    <t>JOSE BAYANI GUCELA</t>
  </si>
  <si>
    <t>SUMARANI ABEL</t>
  </si>
  <si>
    <t>ALNIL LIPASANA</t>
  </si>
  <si>
    <t>RONELL BASILLOTE</t>
  </si>
  <si>
    <t>MEDJKAR MUAMMIL</t>
  </si>
  <si>
    <t>ARNOLD SALCEDO</t>
  </si>
  <si>
    <t>MICHAEL LIM</t>
  </si>
  <si>
    <t>CHAPO EL</t>
  </si>
  <si>
    <t>REYNANTE LABIO</t>
  </si>
  <si>
    <t>BILLY DELA ROSA</t>
  </si>
  <si>
    <t>ROMMEL MANHUYOD</t>
  </si>
  <si>
    <t>RENE JOHN QUIÑONES</t>
  </si>
  <si>
    <t>DARIEL DAGPIN</t>
  </si>
  <si>
    <t>AMIR FAHD KANTI</t>
  </si>
  <si>
    <t>GEORGE BENITO ARATEA III</t>
  </si>
  <si>
    <t>RENE FRANCISCO</t>
  </si>
  <si>
    <t>RENE PAULO QUIÑONES</t>
  </si>
  <si>
    <t>PRINCE JOY GERONA</t>
  </si>
  <si>
    <t>RONALD FARRALES</t>
  </si>
  <si>
    <t>DOMINIQUE QUIÑONES</t>
  </si>
  <si>
    <t>JUNE RIC REYES</t>
  </si>
  <si>
    <t>OLIVER PAEZ</t>
  </si>
  <si>
    <t>JEFFREY MACANSANTOS</t>
  </si>
  <si>
    <t>ARNOLD PATACSIL</t>
  </si>
  <si>
    <t>AUANAFIA MARIWA</t>
  </si>
  <si>
    <t>HANNIBAL MORALES</t>
  </si>
  <si>
    <t>VICENTE CAJOY</t>
  </si>
  <si>
    <t>SHERWIN EBOL</t>
  </si>
  <si>
    <t>JABAR TAGO</t>
  </si>
  <si>
    <t>ABDULHAMID TAIB</t>
  </si>
  <si>
    <t>JOSEPH DANIEL CANDIDO</t>
  </si>
  <si>
    <t>PILARDO GALVEZ</t>
  </si>
  <si>
    <t>RYAN GACAYAN</t>
  </si>
  <si>
    <t>LEODINES PARILLA</t>
  </si>
  <si>
    <t>ROBI BAJADA</t>
  </si>
  <si>
    <t>RAMON SILUY</t>
  </si>
  <si>
    <t>JAMELODING TAGO</t>
  </si>
  <si>
    <t>SHABREE AMIL</t>
  </si>
  <si>
    <t>ROMULO CEASAR BAJADA</t>
  </si>
  <si>
    <t>RAMADAN MACAPAAR</t>
  </si>
  <si>
    <t>WILSON YAP</t>
  </si>
  <si>
    <t>ROMULO BRYAN BAJADA</t>
  </si>
  <si>
    <t>JET VELARMINO</t>
  </si>
  <si>
    <t>ROSS RAAGAS</t>
  </si>
  <si>
    <t>RASHID ROMELO BAJADA</t>
  </si>
  <si>
    <t>COPERNICUS CUP 2022</t>
  </si>
  <si>
    <t>GINO SIQUIAN</t>
  </si>
  <si>
    <t>BEA GANGAN</t>
  </si>
  <si>
    <t>PAUL VINCENT MOLDERO</t>
  </si>
  <si>
    <t>MARK CHRISTIAN UBALDO</t>
  </si>
  <si>
    <t>RONALD SEGUNDO</t>
  </si>
  <si>
    <t>TELESFORO PUGONG JR</t>
  </si>
  <si>
    <t>PETE JAVIER</t>
  </si>
  <si>
    <t>JERICHO IGUALDO</t>
  </si>
  <si>
    <t>NIKO PETROUSKI</t>
  </si>
  <si>
    <t>RODOLFO FATEG</t>
  </si>
  <si>
    <t>GREG ALBINO</t>
  </si>
  <si>
    <t>OLIVER CAMBAS</t>
  </si>
  <si>
    <t>FIDEL RAMOS</t>
  </si>
  <si>
    <t>SHEILA ANNE UY</t>
  </si>
  <si>
    <t>HAROLD JAMORABON</t>
  </si>
  <si>
    <t>EDISON DELA CRUZ</t>
  </si>
  <si>
    <t>EULANDA DOMINGO</t>
  </si>
  <si>
    <t>KEN CATANGLAN</t>
  </si>
  <si>
    <t>REX DELA CRUZ</t>
  </si>
  <si>
    <t>RHIC RYAN LHEE FABIAN</t>
  </si>
  <si>
    <t>PATRICIO BUMIDANG</t>
  </si>
  <si>
    <t>JULIUS SANCHEZ</t>
  </si>
  <si>
    <t>PONCIANA NGIS-EBAN</t>
  </si>
  <si>
    <t>STEPHEN BASCO</t>
  </si>
  <si>
    <t>JOE SANCHEZ</t>
  </si>
  <si>
    <t>RONALD ACOSTA</t>
  </si>
  <si>
    <t>JOHN JOHN SALDIVAR</t>
  </si>
  <si>
    <t>JOEY BISTAYAN</t>
  </si>
  <si>
    <t>DARIUS ALBERTO</t>
  </si>
  <si>
    <t>AMIEL PANGAN</t>
  </si>
  <si>
    <t>ELMER ENAJE</t>
  </si>
  <si>
    <t>REYNALDO VIERNES</t>
  </si>
  <si>
    <t>BATTLE OF THE GUN CLUBS 2022</t>
  </si>
  <si>
    <t>RICARDO LUIS JOSON</t>
  </si>
  <si>
    <t>PAT HENRY DUENAS</t>
  </si>
  <si>
    <t>BENJO BALAGTAS</t>
  </si>
  <si>
    <t>MARCUS TARCISIUS CRUZ</t>
  </si>
  <si>
    <t>ROB LLANES</t>
  </si>
  <si>
    <t>JC BAELLO</t>
  </si>
  <si>
    <t>RAYMOND SALAZAR</t>
  </si>
  <si>
    <t>ADOR SACULINGGAN</t>
  </si>
  <si>
    <t>JOSE MARI SY</t>
  </si>
  <si>
    <t>RONALD ARZAGA</t>
  </si>
  <si>
    <t>MICHAEL WANG</t>
  </si>
  <si>
    <t>JOEL ANDRES</t>
  </si>
  <si>
    <t>JIMSON CHUA</t>
  </si>
  <si>
    <t>MARTIN LUIS GONZALES</t>
  </si>
  <si>
    <t>RUSSELL CUY</t>
  </si>
  <si>
    <t>BONG GOMEZ</t>
  </si>
  <si>
    <t>CARLO CANTORIA</t>
  </si>
  <si>
    <t>JUN CALONZO</t>
  </si>
  <si>
    <t>KAYO CORUNA</t>
  </si>
  <si>
    <t>PATRICK ALLAN FAJARDO</t>
  </si>
  <si>
    <t>STEPHEN HINOJALES</t>
  </si>
  <si>
    <t>VON YUVIENCO</t>
  </si>
  <si>
    <t>DONNA MARIBBAY</t>
  </si>
  <si>
    <t>FERDINAND DONDO</t>
  </si>
  <si>
    <t>SPIKE MORALES</t>
  </si>
  <si>
    <t>JUSTIN RHAE OCAY</t>
  </si>
  <si>
    <t>MARLON SALES</t>
  </si>
  <si>
    <t>GREGORIO PALPAL LATOC</t>
  </si>
  <si>
    <t>GIAN FRANCO TOBIAS</t>
  </si>
  <si>
    <t>ZAIRA MAE DUENAS</t>
  </si>
  <si>
    <t>RAFAEL JOSEPH TALAGUIT</t>
  </si>
  <si>
    <t>MARVIN MARTIN</t>
  </si>
  <si>
    <t>KEVIN JOHN CABANBAN</t>
  </si>
  <si>
    <t>ANDRO LAPINID</t>
  </si>
  <si>
    <t>ALBERTO MAGTIBAY JR</t>
  </si>
  <si>
    <t>LITO NUEVO</t>
  </si>
  <si>
    <t>NICANOR CRUZ</t>
  </si>
  <si>
    <t>WALTER CUNANAN</t>
  </si>
  <si>
    <t>MICHAEL TOLENTINO</t>
  </si>
  <si>
    <t>RODEL PANGAMBAN</t>
  </si>
  <si>
    <t>ACOL PASCUAL</t>
  </si>
  <si>
    <t>JAREK JAE AREGLO</t>
  </si>
  <si>
    <t>FERNANDO ORTILLO IV</t>
  </si>
  <si>
    <t>HERO PEREZ</t>
  </si>
  <si>
    <t>JOHN BAYLOSIS</t>
  </si>
  <si>
    <t>ARNEL GENESE CARPIZO</t>
  </si>
  <si>
    <t>MIJ REYES</t>
  </si>
  <si>
    <t>ARNEL NOPRA</t>
  </si>
  <si>
    <t>RIZA QUISAY</t>
  </si>
  <si>
    <t>JUNAR BOHOL</t>
  </si>
  <si>
    <t>CASPIAN PASCUAL</t>
  </si>
  <si>
    <t>TIMMY VALENCIA</t>
  </si>
  <si>
    <t>JOSE SHEIRER AGUIRRE</t>
  </si>
  <si>
    <t>ISHMAEL ROXANNE MAROHOM</t>
  </si>
  <si>
    <t>BRYAN SOBERON</t>
  </si>
  <si>
    <t>JAYPEE AGATO</t>
  </si>
  <si>
    <t>MAVERICK FLORES</t>
  </si>
  <si>
    <t>MICHAEL NAUI</t>
  </si>
  <si>
    <t>THEODORE CARANZO</t>
  </si>
  <si>
    <t>ARIEL COLOMA</t>
  </si>
  <si>
    <t>JUNE ABRAZADO</t>
  </si>
  <si>
    <t>AL CRUZ</t>
  </si>
  <si>
    <t>MICHAEL ICASIANO</t>
  </si>
  <si>
    <t>JASON RODRIGO</t>
  </si>
  <si>
    <t>ERWIN GUTIEREZ</t>
  </si>
  <si>
    <t>CRESENCIO MALANA</t>
  </si>
  <si>
    <t>RENEBOY LACHICA</t>
  </si>
  <si>
    <t>KEN ISHII</t>
  </si>
  <si>
    <t>RODNEY FORMOSO</t>
  </si>
  <si>
    <t>JOJO PEREZ</t>
  </si>
  <si>
    <t>IVAN VILLAROSA</t>
  </si>
  <si>
    <t>ARNEL JAVIER</t>
  </si>
  <si>
    <t>CHRISTIAN LOUIS LUNA</t>
  </si>
  <si>
    <t>DENNIS BAUTISTA</t>
  </si>
  <si>
    <t>EMERSON MAGPANTAY</t>
  </si>
  <si>
    <t>LEIGH ANDRES PUDDUNAN</t>
  </si>
  <si>
    <t>JR MARTINEZ</t>
  </si>
  <si>
    <t>JANSEL RODRIGO</t>
  </si>
  <si>
    <t>RONALDO MANLAPAZ</t>
  </si>
  <si>
    <t>ALFIZZAR ANGAS</t>
  </si>
  <si>
    <t>GEORGE HAXTON</t>
  </si>
  <si>
    <t>MICHAEL JOHN CRUZ</t>
  </si>
  <si>
    <t>JONAR ENCARNACION</t>
  </si>
  <si>
    <t>DHEN BANARIA</t>
  </si>
  <si>
    <t>HADJI BABILONIA</t>
  </si>
  <si>
    <t>CHRISTOPHER MONTEMAYOR</t>
  </si>
  <si>
    <t>PERPETUO TAN JR</t>
  </si>
  <si>
    <t>FRANCIS JOSEPH TIU</t>
  </si>
  <si>
    <t>JOHN ROSS GANTAN</t>
  </si>
  <si>
    <t>JASON JIMENEZ</t>
  </si>
  <si>
    <t>CARMILITO DISCAYA JR</t>
  </si>
  <si>
    <t>ABDURAHIM TANJI</t>
  </si>
  <si>
    <t>KARL ANG</t>
  </si>
  <si>
    <t>DIOSCORD TAYAB JR</t>
  </si>
  <si>
    <t>CJ MARCELO</t>
  </si>
  <si>
    <t>CHERRY MARIE RAMIREZ</t>
  </si>
  <si>
    <t>JANNO MARTINEZ</t>
  </si>
  <si>
    <t>JA OCOPIO</t>
  </si>
  <si>
    <t>WOWIE AGUILAR</t>
  </si>
  <si>
    <t>REDEN TORTOLES</t>
  </si>
  <si>
    <t>JONATHAN CALIXTO</t>
  </si>
  <si>
    <t>IVAN VELASQUEZ</t>
  </si>
  <si>
    <t>GEN PACS MUNOS</t>
  </si>
  <si>
    <t>VON SERAPHINE PASCUAL</t>
  </si>
  <si>
    <t>NINO GONZALES</t>
  </si>
  <si>
    <t>NAEL CABIDO</t>
  </si>
  <si>
    <t>DATU MONJAMIER AMPATUAN</t>
  </si>
  <si>
    <t>ED ANGULUAN II</t>
  </si>
  <si>
    <t>WILFREDO TABIO</t>
  </si>
  <si>
    <t>DATU SAJID SINSUAT</t>
  </si>
  <si>
    <t>MARK SIMEON</t>
  </si>
  <si>
    <t>JUDD SEE</t>
  </si>
  <si>
    <t>PATRICK JOHN TENORIO</t>
  </si>
  <si>
    <t>ULYSSES PASCUAL</t>
  </si>
  <si>
    <t>ROYCE YU</t>
  </si>
  <si>
    <t>JUNHYUNG PARK</t>
  </si>
  <si>
    <t>JEROME MOMBAY</t>
  </si>
  <si>
    <t>JONATHAN LUMBRE</t>
  </si>
  <si>
    <t>BILLY OGARD</t>
  </si>
  <si>
    <t>ROVIL MORCO</t>
  </si>
  <si>
    <t>MARVIN SALAZAR</t>
  </si>
  <si>
    <t>RAISSA RAMIREZ</t>
  </si>
  <si>
    <t>JOSE CHIQUITO MALAYO</t>
  </si>
  <si>
    <t>JASPER CARANGLAN</t>
  </si>
  <si>
    <t>NORBERTO PANIEBE</t>
  </si>
  <si>
    <t>JUAN SALOMON</t>
  </si>
  <si>
    <t>EDBERG MUNOZ</t>
  </si>
  <si>
    <t>MARLON AGACETA</t>
  </si>
  <si>
    <t>MARCIAL RONALD TENA III</t>
  </si>
  <si>
    <t>GEORGIE CADUNGOG</t>
  </si>
  <si>
    <t>WELLARD HERNANDEZ</t>
  </si>
  <si>
    <t>JOMAR MACALALAD</t>
  </si>
  <si>
    <t>ABEMARK MANGANSAKAN</t>
  </si>
  <si>
    <t>ELSA DIANCIN</t>
  </si>
  <si>
    <t>JABER ISA</t>
  </si>
  <si>
    <t>ALJOFNER ANGAS</t>
  </si>
  <si>
    <t>ALLANA BAI ANGAS</t>
  </si>
  <si>
    <t>PHILIP JOHN SY</t>
  </si>
  <si>
    <t>ANDREANA LORINE YACAT</t>
  </si>
  <si>
    <t>VITO DELOS SANTOS</t>
  </si>
  <si>
    <t>ALFONSO FAMARAN</t>
  </si>
  <si>
    <t>RANDY PASCO</t>
  </si>
  <si>
    <t>CHARLIE SOLIS</t>
  </si>
  <si>
    <t>ALFREDO HIPOLITO</t>
  </si>
  <si>
    <t>RAMBO FAUSTO</t>
  </si>
  <si>
    <t>ROXAN PEREZ</t>
  </si>
  <si>
    <t>JANIO LOPEZ</t>
  </si>
  <si>
    <t>BEULAH YVEN MALUBAY</t>
  </si>
  <si>
    <t>1ST CONG. MOHAMAD KHALID Q. DIMAPORO CUP 2023</t>
  </si>
  <si>
    <t>MAMAX LIM</t>
  </si>
  <si>
    <t>ULWAN DIMAPORO</t>
  </si>
  <si>
    <t>RAWIYAH UMPA</t>
  </si>
  <si>
    <t>ADING DIMAPORO</t>
  </si>
  <si>
    <t>ABDUL JABBAR EXELDN MACABATO</t>
  </si>
  <si>
    <t>CHRISTOPHER MANDI</t>
  </si>
  <si>
    <t>TALAMAT MARUHOM</t>
  </si>
  <si>
    <t>ABDUL MOAMAR MANALAO</t>
  </si>
  <si>
    <t>PHILIP VELEZ</t>
  </si>
  <si>
    <t>ABU EXELDN ASIS</t>
  </si>
  <si>
    <t>SAHAB ASIS</t>
  </si>
  <si>
    <t>CESAR BORRETA JR</t>
  </si>
  <si>
    <t>EJ SAMPANG</t>
  </si>
  <si>
    <t>BOBBY DIMAPORO</t>
  </si>
  <si>
    <t>DODI MARIANO</t>
  </si>
  <si>
    <t>JUBAIL ALANDO</t>
  </si>
  <si>
    <t>RAJAN LIM</t>
  </si>
  <si>
    <t>ALSON JULJANI</t>
  </si>
  <si>
    <t>WEB RADIAMODA</t>
  </si>
  <si>
    <t>RAINIER BARAGUER</t>
  </si>
  <si>
    <t>KAP BOGIE LAO</t>
  </si>
  <si>
    <t>RIMRIM DIMAPORO</t>
  </si>
  <si>
    <t>JADI UMPA</t>
  </si>
  <si>
    <t>NORBERT VELONZA</t>
  </si>
  <si>
    <t>SERAD MAXIMUS</t>
  </si>
  <si>
    <t>GENIES ART IGLESIA</t>
  </si>
  <si>
    <t>BRYAN BAGUIO</t>
  </si>
  <si>
    <t>EIRA CABERTE</t>
  </si>
  <si>
    <t>JAYSON PHILIP SADUESTE</t>
  </si>
  <si>
    <t>SAJID MUNDER</t>
  </si>
  <si>
    <t>BOYSAN DIMAPORO</t>
  </si>
  <si>
    <t>ASRIE AMERHASAN</t>
  </si>
  <si>
    <t>ELUMIR KHAN KHAN</t>
  </si>
  <si>
    <t>JOJO YONSON</t>
  </si>
  <si>
    <t>JOBILLION MACAHILOS</t>
  </si>
  <si>
    <t>MINSUARI USMAN</t>
  </si>
  <si>
    <t>ABU ASIS</t>
  </si>
  <si>
    <t>SAMSODIN MARUHOM</t>
  </si>
  <si>
    <t>NUR MANGCA</t>
  </si>
  <si>
    <t>BRAY LAO</t>
  </si>
  <si>
    <t>PARUK ASIS</t>
  </si>
  <si>
    <t>BAM OMAR</t>
  </si>
  <si>
    <t>HARRIS ALI</t>
  </si>
  <si>
    <t>TOTO ASPARIN</t>
  </si>
  <si>
    <t>RYAN ASIS</t>
  </si>
  <si>
    <t>RESHAM DUCOL</t>
  </si>
  <si>
    <t>SUHARTO DIMAPORO</t>
  </si>
  <si>
    <t>FOXDOO BAZER</t>
  </si>
  <si>
    <t>KHALID DIMAPORO</t>
  </si>
  <si>
    <t>DIMALA MONTAÑER</t>
  </si>
  <si>
    <t>BARRY BAGUIO</t>
  </si>
  <si>
    <t>LUCMAN DERONGAWAN</t>
  </si>
  <si>
    <t>RJ OMAR</t>
  </si>
  <si>
    <t>AMERIL ALONTO</t>
  </si>
  <si>
    <t>MOHAMMAD ODIN</t>
  </si>
  <si>
    <t>ARQAM NAGA DIMAPORO</t>
  </si>
  <si>
    <t>MARIA LAURA ROQUE</t>
  </si>
  <si>
    <t>ABNER DIAMLA</t>
  </si>
  <si>
    <t>HABAB OMAR</t>
  </si>
  <si>
    <t>SIDIAS DIMAPORO</t>
  </si>
  <si>
    <t>ABENILO ARUMPAC</t>
  </si>
  <si>
    <t>ABDUL JABAR MINDALANO</t>
  </si>
  <si>
    <t>DUMANGCAG MALNGCAT</t>
  </si>
  <si>
    <t>CHENG LIM</t>
  </si>
  <si>
    <t>NED SALIM</t>
  </si>
  <si>
    <t>YEP IBRAHIM</t>
  </si>
  <si>
    <t>LLOYD ALVAREZ</t>
  </si>
  <si>
    <t>JETHRO VALMORIDA</t>
  </si>
  <si>
    <t>SAMER SACANDAL</t>
  </si>
  <si>
    <t>HINDAWI MARUHOM</t>
  </si>
  <si>
    <t>JOEPETRUS CATUBIG</t>
  </si>
  <si>
    <t>MACARAOB ALILANG</t>
  </si>
  <si>
    <t>REYNALDO PADULLA</t>
  </si>
  <si>
    <t>KIRK TRISTAN MANSUETO</t>
  </si>
  <si>
    <t>ALYASER SERAD</t>
  </si>
  <si>
    <t>ODY URBINA</t>
  </si>
  <si>
    <t>TIMHAR AMAT</t>
  </si>
  <si>
    <t>NAIF PUKONUM</t>
  </si>
  <si>
    <t>MOY DIMAPORO</t>
  </si>
  <si>
    <t>REMIL ARCANGEL</t>
  </si>
  <si>
    <t>BILLY JOE TAGBO</t>
  </si>
  <si>
    <t>BALTAZAR LANZADERAS</t>
  </si>
  <si>
    <t>AJ SARANGANI</t>
  </si>
  <si>
    <t>RAYYAN MINDALANO</t>
  </si>
  <si>
    <t>MICHAEL FERNANDEZ</t>
  </si>
  <si>
    <t>AL ZHAMIYR ALI</t>
  </si>
  <si>
    <t>BOB DIMAPORO</t>
  </si>
  <si>
    <t>TOMAWIS A C T</t>
  </si>
  <si>
    <t>JAMES LAI</t>
  </si>
  <si>
    <t>ARNIL REYES</t>
  </si>
  <si>
    <t>KHAYRI TOMAWIS</t>
  </si>
  <si>
    <t>EDMER MONTANO</t>
  </si>
  <si>
    <t>ABDULWAHID HAMJA</t>
  </si>
  <si>
    <t>RAJEB DUCOL</t>
  </si>
  <si>
    <t>SBM OWIE MUNDER</t>
  </si>
  <si>
    <t>AL TOMAWIS</t>
  </si>
  <si>
    <t>KHAN KHAN ELUMIR</t>
  </si>
  <si>
    <t>TING SANORIA</t>
  </si>
  <si>
    <t>THAW MUNDER</t>
  </si>
  <si>
    <t>KING MINDALANO</t>
  </si>
  <si>
    <t>JUN TEMONIO</t>
  </si>
  <si>
    <t>OMAR MACABATO</t>
  </si>
  <si>
    <t>MARDY MUNDI</t>
  </si>
  <si>
    <t>OMAR JALALODIN</t>
  </si>
  <si>
    <t>BUCHARY DIMAPORO</t>
  </si>
  <si>
    <t>ANOAR TAMPOGAO</t>
  </si>
  <si>
    <t>LATIP AMIL</t>
  </si>
  <si>
    <t>JHUN MARUHOM</t>
  </si>
  <si>
    <t>AMINAH DIMAPORO</t>
  </si>
  <si>
    <t>HODHAIFI MANGCA</t>
  </si>
  <si>
    <t>DINO HADJI ALI</t>
  </si>
  <si>
    <t>COCO RANGIRIS</t>
  </si>
  <si>
    <t>APTA MALAWANI</t>
  </si>
  <si>
    <t>OMAR MACMOD</t>
  </si>
  <si>
    <t>MOHAMMAD DIPATUAN</t>
  </si>
  <si>
    <t>JUN PAPANDAYAN</t>
  </si>
  <si>
    <t>JAMAL DIMAPORO</t>
  </si>
  <si>
    <t>JANALAN MARUHOM</t>
  </si>
  <si>
    <t>FAHAD TAMPOGAO</t>
  </si>
  <si>
    <t>NASSEEF BASSIR</t>
  </si>
  <si>
    <t>OGIE NAGA</t>
  </si>
  <si>
    <t>CLIMACO BAZER</t>
  </si>
  <si>
    <t>FAISAL MALA</t>
  </si>
  <si>
    <t>ABDUL NAGA</t>
  </si>
  <si>
    <t>MACARAUB ALILANG</t>
  </si>
  <si>
    <t>ALINADER MANGCA</t>
  </si>
  <si>
    <t>AMANA DIMAPORO</t>
  </si>
  <si>
    <t>BADIC MANSUETO</t>
  </si>
  <si>
    <t>AKOP MANGCA</t>
  </si>
  <si>
    <t>ALLEYSON COTONGAN</t>
  </si>
  <si>
    <t>ODIN MARUHOM</t>
  </si>
  <si>
    <t>AMANODEN TEENEY DUCOL</t>
  </si>
  <si>
    <t>AMIN MARUHOM</t>
  </si>
  <si>
    <t>IAN ALAWI</t>
  </si>
  <si>
    <t>JANALAN MANGCA</t>
  </si>
  <si>
    <t>MOHAIMEN MOK DIPATUAN</t>
  </si>
  <si>
    <t>1ST MAYOR REY T. UP CUP 2023</t>
  </si>
  <si>
    <t>JR MIDTIMBANG</t>
  </si>
  <si>
    <t>EIGHT ESPINO</t>
  </si>
  <si>
    <t>CRIS ESPELITA</t>
  </si>
  <si>
    <t>MARTIN JISON</t>
  </si>
  <si>
    <t>PAOLO VILLAMOR</t>
  </si>
  <si>
    <t>ALLAINE MICHAEL ONG</t>
  </si>
  <si>
    <t>MARTIN LEDESMA</t>
  </si>
  <si>
    <t>TROY SIN</t>
  </si>
  <si>
    <t>SYLVESTER NINORIA</t>
  </si>
  <si>
    <t>JUN REMARKA</t>
  </si>
  <si>
    <t>HEESHAM BALINDONG</t>
  </si>
  <si>
    <t>MARVIN BALAN</t>
  </si>
  <si>
    <t>MORGAN FREEMAN</t>
  </si>
  <si>
    <t>SAMANTHA NICOLE TOLENTINO</t>
  </si>
  <si>
    <t>FRANCIS RAY JAGO</t>
  </si>
  <si>
    <t>PETER DAHAN</t>
  </si>
  <si>
    <t>ALBERTO CHANG</t>
  </si>
  <si>
    <t>RAUL TOLENTINO</t>
  </si>
  <si>
    <t>BEEJOY GONZALES</t>
  </si>
  <si>
    <t>CRIS NABUYA</t>
  </si>
  <si>
    <t>MARVIN MARCELINO</t>
  </si>
  <si>
    <t>NAS ABUBACAR</t>
  </si>
  <si>
    <t>PETER BONGNGAT</t>
  </si>
  <si>
    <t>HERMENEGILDO JUNIO</t>
  </si>
  <si>
    <t>JAN RUSSEL REYES</t>
  </si>
  <si>
    <t>MOHAMAD BASHER ABAS</t>
  </si>
  <si>
    <t>REYNALDO GESLAGA</t>
  </si>
  <si>
    <t>YASSER FAHAD SINSUAT</t>
  </si>
  <si>
    <t>BUTCH PARDINAS</t>
  </si>
  <si>
    <t>KRISTOPHER RAYMUNDO</t>
  </si>
  <si>
    <t>CHRISTOPHER GUE</t>
  </si>
  <si>
    <t>GUALBERTO SIOCO III</t>
  </si>
  <si>
    <t>NESTLE PADEN</t>
  </si>
  <si>
    <t>GENESIS ART IGLESIA</t>
  </si>
  <si>
    <t>ANSARY LIMGAS</t>
  </si>
  <si>
    <t>JACQUELINE ORILLA</t>
  </si>
  <si>
    <t>MUSTAPHA RIDHUAN ABAS</t>
  </si>
  <si>
    <t>DENCIO DEL ROSARIO</t>
  </si>
  <si>
    <t>AR TAN</t>
  </si>
  <si>
    <t>COY PADEN</t>
  </si>
  <si>
    <t>ROBERTO CABILOGAN</t>
  </si>
  <si>
    <t>MOTALIB DIMAPORO</t>
  </si>
  <si>
    <t>ULY MENDOZA</t>
  </si>
  <si>
    <t>MICHAEL EDERA</t>
  </si>
  <si>
    <t>APRIL JALANDONI</t>
  </si>
  <si>
    <t>BOBBY BALISALISA</t>
  </si>
  <si>
    <t>CEDRIC NERI</t>
  </si>
  <si>
    <t>CHARLYN REYES</t>
  </si>
  <si>
    <t>PSMOC SHOOTERS OLYMPIX 2023 LUZON</t>
  </si>
  <si>
    <t>LIZ GINO</t>
  </si>
  <si>
    <t>THOMAS LAI</t>
  </si>
  <si>
    <t>INTL/SR</t>
  </si>
  <si>
    <t>CARLOS EMMANUEL GALANG</t>
  </si>
  <si>
    <t>MARC OLIVER MARCELINO</t>
  </si>
  <si>
    <t>SIMON YOUNG</t>
  </si>
  <si>
    <t>SUHARTO MANGUDADATU</t>
  </si>
  <si>
    <t>PHILIP CORPUZ</t>
  </si>
  <si>
    <t>EDGAR MIRALLES</t>
  </si>
  <si>
    <t>CHRISTIAN YU</t>
  </si>
  <si>
    <t>ALAN WEI</t>
  </si>
  <si>
    <t>LIANG WEI</t>
  </si>
  <si>
    <t>MIKE DAULOG</t>
  </si>
  <si>
    <t>TIMOTHY MARK EIGENMANN</t>
  </si>
  <si>
    <t>CELEB</t>
  </si>
  <si>
    <t>EDISON CHAN</t>
  </si>
  <si>
    <t>WEI YAN</t>
  </si>
  <si>
    <t>JONARD RYAN VALDEZ</t>
  </si>
  <si>
    <t>JAMIER KUSAN</t>
  </si>
  <si>
    <t>PANDI MOBARAK</t>
  </si>
  <si>
    <t>XIAO YANG</t>
  </si>
  <si>
    <t>ZHIYI QUI</t>
  </si>
  <si>
    <t>BONG GALANG</t>
  </si>
  <si>
    <t>AKEEM VIRAY</t>
  </si>
  <si>
    <t>HOI NING CHIU</t>
  </si>
  <si>
    <t>L/INTL</t>
  </si>
  <si>
    <t>RICKY MEDINA</t>
  </si>
  <si>
    <t>FERDIE YMAZ</t>
  </si>
  <si>
    <t>FREDERICK IAN CAPIN</t>
  </si>
  <si>
    <t>BONGSKI AREVALO</t>
  </si>
  <si>
    <t>CHING KIT HO</t>
  </si>
  <si>
    <t>DATU WALI MANGUDADATU</t>
  </si>
  <si>
    <t>JIAN JEBIE LIM</t>
  </si>
  <si>
    <t>MARK PHILIP CABARUBIAS</t>
  </si>
  <si>
    <t>LEOMIDES GALENZOGA</t>
  </si>
  <si>
    <t>EUSEBIO BANDOY</t>
  </si>
  <si>
    <t>MYO LAI</t>
  </si>
  <si>
    <t>MAN YUNG OSIRIS LAI</t>
  </si>
  <si>
    <t>GILBERT VILLAROMAN</t>
  </si>
  <si>
    <t>CHI YUEN WILLIAM CHEUNG</t>
  </si>
  <si>
    <t>REYMOND MARIANO</t>
  </si>
  <si>
    <t>PETER MORAL</t>
  </si>
  <si>
    <t>JAIME LOPEZ</t>
  </si>
  <si>
    <t>JOHNNY SALOMON</t>
  </si>
  <si>
    <t>KAHLIL VIRAY</t>
  </si>
  <si>
    <t>PAK LAM LAI</t>
  </si>
  <si>
    <t>SAN JAE SOLIS</t>
  </si>
  <si>
    <t>LEONARD CUA</t>
  </si>
  <si>
    <t>KA CHON IONG</t>
  </si>
  <si>
    <t>WAI FUNG CHAN</t>
  </si>
  <si>
    <t>MANOLITO</t>
  </si>
  <si>
    <t>ALEX CRUZ</t>
  </si>
  <si>
    <t>SSR/INTL</t>
  </si>
  <si>
    <t>1ST BESPREN CUP 2023</t>
  </si>
  <si>
    <t>JOHN DEO LAZARO</t>
  </si>
  <si>
    <t>LITO MARQUEZ</t>
  </si>
  <si>
    <t>TEECEE MARTINEZ</t>
  </si>
  <si>
    <t>JONEL MEDICO</t>
  </si>
  <si>
    <t>RYE MARTIN</t>
  </si>
  <si>
    <t>ERNESTO SALIBAD</t>
  </si>
  <si>
    <t>NICHOLO RODOLF SUPNET</t>
  </si>
  <si>
    <t>KEVIN CARLO DURUIN</t>
  </si>
  <si>
    <t>JD MARQUEZ</t>
  </si>
  <si>
    <t>JOHN CARLO MARQUEZ</t>
  </si>
  <si>
    <t>RODEL ANDRES</t>
  </si>
  <si>
    <t>CASIMIRO TALOSIG JR</t>
  </si>
  <si>
    <t>PAUL CASTILLO</t>
  </si>
  <si>
    <t>BATTLE OF THE GUN CLUBS 2023</t>
  </si>
  <si>
    <t>JASON BARRETTO</t>
  </si>
  <si>
    <t>TJ BAELLO</t>
  </si>
  <si>
    <t>RICKY BINCAL</t>
  </si>
  <si>
    <t>JAYJAMIN PAGUIRIGAN</t>
  </si>
  <si>
    <t>JAYSON DELA CRUZ</t>
  </si>
  <si>
    <t>PJ BAGALSO</t>
  </si>
  <si>
    <t>SAMUEL WOODS IV</t>
  </si>
  <si>
    <t>NOLI AROTA</t>
  </si>
  <si>
    <t>LEMUEL ADRIAN REYES</t>
  </si>
  <si>
    <t>TONY ANTONIO</t>
  </si>
  <si>
    <t>GREG PALPAL LATOC</t>
  </si>
  <si>
    <t>CHRIS YEO</t>
  </si>
  <si>
    <t>FRANCISCO MAURILLO JR</t>
  </si>
  <si>
    <t>PETER ALEXANDER SAW</t>
  </si>
  <si>
    <t>ERIC RIVERA</t>
  </si>
  <si>
    <t>DANICA YVONE ROMERO</t>
  </si>
  <si>
    <t>ARTHUR ADRIANO</t>
  </si>
  <si>
    <t>NOEL BALISI</t>
  </si>
  <si>
    <t>CARLO D</t>
  </si>
  <si>
    <t>PAUL LEARY DELARIARTE</t>
  </si>
  <si>
    <t>IAN LESTER BALDOS</t>
  </si>
  <si>
    <t>JAMES LAGASCA</t>
  </si>
  <si>
    <t>ALLAN ARCE</t>
  </si>
  <si>
    <t>KENNETH JOHN GREGORIO</t>
  </si>
  <si>
    <t>JAMES KEKENUSA</t>
  </si>
  <si>
    <t>KEVIN KLEIN GUZMAN</t>
  </si>
  <si>
    <t>JUSTINE FRIALDE</t>
  </si>
  <si>
    <t>GERALD GASTON</t>
  </si>
  <si>
    <t>JAKE AMIGO CHAN</t>
  </si>
  <si>
    <t>RAYMOND MEDIODIA</t>
  </si>
  <si>
    <t>NICO ORTILLO</t>
  </si>
  <si>
    <t>LEANDRO CHU</t>
  </si>
  <si>
    <t>CARLO JAMES TALAL</t>
  </si>
  <si>
    <t>RAFAEL QUINTO</t>
  </si>
  <si>
    <t>JANNYVE ARITA</t>
  </si>
  <si>
    <t>DANIEL KIM LAYNESA JR</t>
  </si>
  <si>
    <t>JON CABASE</t>
  </si>
  <si>
    <t>VICENTE TARIAO JR</t>
  </si>
  <si>
    <t>MARK JOHN TE</t>
  </si>
  <si>
    <t>AIZA MARIELE FACTORA</t>
  </si>
  <si>
    <t>DENVER WALES</t>
  </si>
  <si>
    <t>VINCE CABASE</t>
  </si>
  <si>
    <t>KATE ROYCE PACRES</t>
  </si>
  <si>
    <t>SHAIRA GRACE CASTILLO</t>
  </si>
  <si>
    <t>WYMOND KAM</t>
  </si>
  <si>
    <t>ARNULFO SAULONG</t>
  </si>
  <si>
    <t>MICHAEL LAO</t>
  </si>
  <si>
    <t>JONATHAN MARTINEZ</t>
  </si>
  <si>
    <t>JULIUS CO</t>
  </si>
  <si>
    <t>DAUNE TECSON</t>
  </si>
  <si>
    <t>VLADIMIR CRUZ</t>
  </si>
  <si>
    <t>JOEL PANGANIBAN</t>
  </si>
  <si>
    <t>MO KAM</t>
  </si>
  <si>
    <t>KIEL ZAIJAN MALABANAN</t>
  </si>
  <si>
    <t>LAM HILL</t>
  </si>
  <si>
    <t>JESSIE CAPOY</t>
  </si>
  <si>
    <t>STEVEN TE</t>
  </si>
  <si>
    <t>CESAR ANTOHNY CARPIO</t>
  </si>
  <si>
    <t>FRANCISCO BALITON</t>
  </si>
  <si>
    <t>JON LUMBRE</t>
  </si>
  <si>
    <t>EMBIT RUBI CRUZ</t>
  </si>
  <si>
    <t>CARL AUSTIN DIRAIN</t>
  </si>
  <si>
    <t>NATHAN ODUCADO</t>
  </si>
  <si>
    <t>ALFRED JOHN MARTINEZ</t>
  </si>
  <si>
    <t>JUNI GUADALUPE</t>
  </si>
  <si>
    <t>LA GAPASIN</t>
  </si>
  <si>
    <t>RYAN MARGATE</t>
  </si>
  <si>
    <t>ALLAN PANGANIBAN</t>
  </si>
  <si>
    <t>EARL CONRAD ESCALANTE</t>
  </si>
  <si>
    <t>JOSE JOYA ASAYO</t>
  </si>
  <si>
    <t>JUANITO JERICHO VIADO</t>
  </si>
  <si>
    <t>ROMMEL LAPADA</t>
  </si>
  <si>
    <t>CECILLO SENO</t>
  </si>
  <si>
    <t>EMMANUEL PADILLA</t>
  </si>
  <si>
    <t>EDGARDO RENOSA</t>
  </si>
  <si>
    <t>BENJIE CAYAO</t>
  </si>
  <si>
    <t>ALBERT BAUTISTA</t>
  </si>
  <si>
    <t>KATH BAUTISTA</t>
  </si>
  <si>
    <t>GILBERTO ARDON</t>
  </si>
  <si>
    <t>KING NANDANG</t>
  </si>
  <si>
    <t>ROMAN LEGEMNA</t>
  </si>
  <si>
    <t>MARK LOAYAN</t>
  </si>
  <si>
    <t>NOVA BALITE</t>
  </si>
  <si>
    <t>MARCO LUIS PARUGGANAN</t>
  </si>
  <si>
    <t>MONICO SANTOS</t>
  </si>
  <si>
    <t>MOISES MALENAB</t>
  </si>
  <si>
    <t>MARCIAL MAKASIAR</t>
  </si>
  <si>
    <t>JOVAN LUGTU</t>
  </si>
  <si>
    <t>PAOLO MIGUEL DULAY</t>
  </si>
  <si>
    <t>JUN MENDOZA</t>
  </si>
  <si>
    <t>BAYANI DERA</t>
  </si>
  <si>
    <t>MARINO BAUTISTA</t>
  </si>
  <si>
    <t>ARNOLD ABAD</t>
  </si>
  <si>
    <t>MARK ROSSCEL VALDEZ</t>
  </si>
  <si>
    <t>RONNIE VALENTINO</t>
  </si>
  <si>
    <t>GERARD LOY</t>
  </si>
  <si>
    <t>MARI ALEJANDRO</t>
  </si>
  <si>
    <t>GRACE TAN</t>
  </si>
  <si>
    <t>MAXIMO XY</t>
  </si>
  <si>
    <t>NORIKO OKAMOTO GO</t>
  </si>
  <si>
    <t>OLIVER MAGAOAY</t>
  </si>
  <si>
    <t>BALLIGI BONGNGAT</t>
  </si>
  <si>
    <t>ROMEO CELLAN</t>
  </si>
  <si>
    <t>ANGELO GUADALQUIVER</t>
  </si>
  <si>
    <t>EBENIZER ONG</t>
  </si>
  <si>
    <t>JUAN JOSE SAN ANDRES</t>
  </si>
  <si>
    <t>MR PARK</t>
  </si>
  <si>
    <t>JOJO CAYANAN</t>
  </si>
  <si>
    <t>1ST BAYANING PULIS FOUNDATION CUP 2023</t>
  </si>
  <si>
    <t>GAB BALTAZAR</t>
  </si>
  <si>
    <t>JOSE LEPARTO</t>
  </si>
  <si>
    <t>RICHARD WHITING</t>
  </si>
  <si>
    <t>ABDULIN MASULOT</t>
  </si>
  <si>
    <t>JACK CULMI</t>
  </si>
  <si>
    <t>MARC ANTHONY STO DOMINGO</t>
  </si>
  <si>
    <t>BERNIE CAMERO</t>
  </si>
  <si>
    <t>WILFREDO PONTANAL JR</t>
  </si>
  <si>
    <t>EDERLEE HILADO</t>
  </si>
  <si>
    <t>JHOBERT TORRECAMPO</t>
  </si>
  <si>
    <t>MARK SISON</t>
  </si>
  <si>
    <t>RAMZ VOLTAIRE DINOLANG</t>
  </si>
  <si>
    <t>RENELL SABALDICA</t>
  </si>
  <si>
    <t>MICHAEL SUMILANG</t>
  </si>
  <si>
    <t>GILBERT JAMES BUSMENTE</t>
  </si>
  <si>
    <t>ZERNICK MONARQUIA</t>
  </si>
  <si>
    <t>FERNANDO AMCHETA</t>
  </si>
  <si>
    <t>CHRISTOPHER CHUA</t>
  </si>
  <si>
    <t>HAROLD PANGANIBAN</t>
  </si>
  <si>
    <t>LEO LOTO</t>
  </si>
  <si>
    <t>JOSEPH CORTES</t>
  </si>
  <si>
    <t>DAISY BIBAT</t>
  </si>
  <si>
    <t>KK TONG</t>
  </si>
  <si>
    <t>CHANDRA CALISTA FLORENDO</t>
  </si>
  <si>
    <t>ALDRENE OMANDAM</t>
  </si>
  <si>
    <t>RUBEN TABELISMA JR</t>
  </si>
  <si>
    <t>MARK CALDERON</t>
  </si>
  <si>
    <t>KARLO ALEMAN</t>
  </si>
  <si>
    <t>EMERSON OBISPO</t>
  </si>
  <si>
    <t>FRANCISCO PANISAN</t>
  </si>
  <si>
    <t>CESAR TONGOHAN</t>
  </si>
  <si>
    <t>DENNIS GARCIA</t>
  </si>
  <si>
    <t>VAL BONGO</t>
  </si>
  <si>
    <t>CHINO PACIA</t>
  </si>
  <si>
    <t>JOEY SAN ANDRES</t>
  </si>
  <si>
    <t>CHIEF OF STAFF CHALLENGE 2024</t>
  </si>
  <si>
    <t>MOHR TOMAS</t>
  </si>
  <si>
    <t>PAUL PEREZ</t>
  </si>
  <si>
    <t>JONAN TABANDA</t>
  </si>
  <si>
    <t>ERWIN MAZON</t>
  </si>
  <si>
    <t>MARC OSTREA</t>
  </si>
  <si>
    <t>BENIELYN ARISTO</t>
  </si>
  <si>
    <t>LLYOD CLEO MADRIAGA</t>
  </si>
  <si>
    <t>DARWIN ANASCO</t>
  </si>
  <si>
    <t>ALDRICH SY</t>
  </si>
  <si>
    <t>MICHAEL VIZCARRA</t>
  </si>
  <si>
    <t>JONATHAN FAJARDO</t>
  </si>
  <si>
    <t>JESS HABILING</t>
  </si>
  <si>
    <t>NASER LOPEZ</t>
  </si>
  <si>
    <t>MJ CAJIGAL</t>
  </si>
  <si>
    <t>MARCELINO ABELLERA JR</t>
  </si>
  <si>
    <t>DOMINIC OCSENA</t>
  </si>
  <si>
    <t>MICHAEL VICENTE</t>
  </si>
  <si>
    <t>DIONNIEL REYES</t>
  </si>
  <si>
    <t>LOYD DASALLA</t>
  </si>
  <si>
    <t>DAMIAN OLSIM</t>
  </si>
  <si>
    <t>JOCELYN BAYANI</t>
  </si>
  <si>
    <t>SHEILA MARIE SANTIAGO</t>
  </si>
  <si>
    <t>CANDIDATO PADUMAN</t>
  </si>
  <si>
    <t>JIFORD SUMCAD</t>
  </si>
  <si>
    <t>RUBEN BALANOY</t>
  </si>
  <si>
    <t>RICHARD CAMACHO</t>
  </si>
  <si>
    <t>EDGARDO TAPNIO</t>
  </si>
  <si>
    <t>JERWIN SERRANO</t>
  </si>
  <si>
    <t>ROGER SUNGGAY</t>
  </si>
  <si>
    <t>REYNALDO GUILLERMO</t>
  </si>
  <si>
    <t>MICHAEL IAN HAMID</t>
  </si>
  <si>
    <t>EDWIN JAMES FAJARDO</t>
  </si>
  <si>
    <t>ROMEO FANGROY</t>
  </si>
  <si>
    <t>RYAN ARDINAZO</t>
  </si>
  <si>
    <t>MYLA BALICOCO</t>
  </si>
  <si>
    <t>SHEENA LISA CARLOS</t>
  </si>
  <si>
    <t>ANDRE CABALU</t>
  </si>
  <si>
    <t>JAY MANAO</t>
  </si>
  <si>
    <t>LORENA WAGAYEN</t>
  </si>
  <si>
    <t>JOEL CHELNAG</t>
  </si>
  <si>
    <t>AHMED CZAR ANUARY</t>
  </si>
  <si>
    <t>DON DELA CRUZ</t>
  </si>
  <si>
    <t>GERAH PAREL</t>
  </si>
  <si>
    <t>MARGIE CORPUS</t>
  </si>
  <si>
    <t>JOHN LAPAT</t>
  </si>
  <si>
    <t>SHERWIN GOMEZ</t>
  </si>
  <si>
    <t>PATRICIO BUMIDANG JR</t>
  </si>
  <si>
    <t>FRANCIS BUYUCAN</t>
  </si>
  <si>
    <t>RAYMUND RECAIDO</t>
  </si>
  <si>
    <t>DAVE DARELL MANGINSAY</t>
  </si>
  <si>
    <t>ALDRIN AGLUSOLOS</t>
  </si>
  <si>
    <t>PSMOC SHOOTERS OLYMPIX 2024 VISAYAS</t>
  </si>
  <si>
    <t>GIOVANNI TRINIDAD</t>
  </si>
  <si>
    <t>ROMMEL TUMULAK</t>
  </si>
  <si>
    <t>WELLAND MAR JUBILADO</t>
  </si>
  <si>
    <t>JUNIVAN VILLANUEVA</t>
  </si>
  <si>
    <t>NAPOLEON ANCAJAS</t>
  </si>
  <si>
    <t>JOSEPH GALBIZO</t>
  </si>
  <si>
    <t>DINO CINCO</t>
  </si>
  <si>
    <t>LAI MAN TSE</t>
  </si>
  <si>
    <t>JAMES DAWA</t>
  </si>
  <si>
    <t>CRISYREY AWE</t>
  </si>
  <si>
    <t>PIDO TAN</t>
  </si>
  <si>
    <t>ANTONIO GUINANAO</t>
  </si>
  <si>
    <t>RUBEN LOUISE MANATAD</t>
  </si>
  <si>
    <t>LEAN REY ENDOZO</t>
  </si>
  <si>
    <t>PHILIP ANDAYA</t>
  </si>
  <si>
    <t>LARRY PILIPIL</t>
  </si>
  <si>
    <t>JOFFRE GRANDE</t>
  </si>
  <si>
    <t>TG LIGAN</t>
  </si>
  <si>
    <t>WILHEIM JANSSEN GO</t>
  </si>
  <si>
    <t>MEL BALANSAG</t>
  </si>
  <si>
    <t>JOEL CERVANTES</t>
  </si>
  <si>
    <t>BENJO DALIT</t>
  </si>
  <si>
    <t>RYAN SUAREZ</t>
  </si>
  <si>
    <t>LEANDRO TAN</t>
  </si>
  <si>
    <t>RONALD RANCES</t>
  </si>
  <si>
    <t>JOSHUA MARAVILLAS</t>
  </si>
  <si>
    <t>GEO REY SARDA</t>
  </si>
  <si>
    <t>EDDIELY AUGUSTO</t>
  </si>
  <si>
    <t>SEVERINO BOOK</t>
  </si>
  <si>
    <t>NERIO BARRIOS JR</t>
  </si>
  <si>
    <t>LOIS BELCHER</t>
  </si>
  <si>
    <t>RIZALDO PENERO</t>
  </si>
  <si>
    <t>BIANCA LINGBAWAN</t>
  </si>
  <si>
    <t>MARK CHESTER MABALE</t>
  </si>
  <si>
    <t>ROGELIO ALAN ALFARO</t>
  </si>
  <si>
    <t>DONEL BALIBALOS</t>
  </si>
  <si>
    <t>ALBERT LIAO</t>
  </si>
  <si>
    <t>BEBOT FIEL</t>
  </si>
  <si>
    <t>LESTER CONCEPCION</t>
  </si>
  <si>
    <t>ROMMEL CARL LAGURA</t>
  </si>
  <si>
    <t>SANJOE ORCINE</t>
  </si>
  <si>
    <t>HENRY ORBISO</t>
  </si>
  <si>
    <t>REYANN MIGUEL POGOSO</t>
  </si>
  <si>
    <t>JEREMIAH PAT COMENDADOR</t>
  </si>
  <si>
    <t>JAYSON ARCHIVAL</t>
  </si>
  <si>
    <t>ANTONIO JAWEL</t>
  </si>
  <si>
    <t>DALZ LASPONAS</t>
  </si>
  <si>
    <t>XAVIER VELOSO</t>
  </si>
  <si>
    <t>DREX ENTENDEZ</t>
  </si>
  <si>
    <t>FRANCIS BABOR</t>
  </si>
  <si>
    <t>THEODOSIUS CANTONES</t>
  </si>
  <si>
    <t>AL VICTOR ESPINO</t>
  </si>
  <si>
    <t>JOSEPH RODRIGUEZ</t>
  </si>
  <si>
    <t>ABRAM JOSEPH LOZADA</t>
  </si>
  <si>
    <t>ANICETUS BACALSO</t>
  </si>
  <si>
    <t>MARIA VICTORIA BUOT</t>
  </si>
  <si>
    <t>ROSALI RAY ATUP</t>
  </si>
  <si>
    <t>GENES POLING</t>
  </si>
  <si>
    <t>BRYANT YU</t>
  </si>
  <si>
    <t>SEANAR SY</t>
  </si>
  <si>
    <t>PATRICK JAY GUTIERREZ</t>
  </si>
  <si>
    <t>DOMINIC REY LIM</t>
  </si>
  <si>
    <t>CHRISTIAN REY YAP</t>
  </si>
  <si>
    <t>LOUIE CHEUNG</t>
  </si>
  <si>
    <t>RICHARD ROMERO</t>
  </si>
  <si>
    <t>AL GENESIS VILLEGAS JR</t>
  </si>
  <si>
    <t>ACHILLES ABELLA</t>
  </si>
  <si>
    <t>BRUSLEXTER LAGAHID</t>
  </si>
  <si>
    <t>L/SSR/INT'L</t>
  </si>
  <si>
    <t>FERIDNAND YMAZ</t>
  </si>
  <si>
    <t>LARISSA ISABEL AYNERA</t>
  </si>
  <si>
    <t>FELECISIMO DAGUMAN</t>
  </si>
  <si>
    <t>RICHARD BUOT</t>
  </si>
  <si>
    <t>REXON SUICO</t>
  </si>
  <si>
    <t>GLEN AYNERA</t>
  </si>
  <si>
    <t>JOSE ABNER ICATLO</t>
  </si>
  <si>
    <t>NAPOLCOM COMMISSIONERS' CUP 2024</t>
  </si>
  <si>
    <t>ALAS GONZALES</t>
  </si>
  <si>
    <t>ROLENSON CABAUATAN</t>
  </si>
  <si>
    <t>ALEXIS JOHN CAPULE</t>
  </si>
  <si>
    <t>WONSUN JUNG</t>
  </si>
  <si>
    <t>GERARD LEE</t>
  </si>
  <si>
    <t>ALF DE GUZMAN</t>
  </si>
  <si>
    <t>MARC GAMBOA</t>
  </si>
  <si>
    <t>LORENO CALDERON</t>
  </si>
  <si>
    <t>BERT ARPON</t>
  </si>
  <si>
    <t>CHE GUEVARA</t>
  </si>
  <si>
    <t>ED RENOSA</t>
  </si>
  <si>
    <t>EDUARDO LIM</t>
  </si>
  <si>
    <t>DON DAVID</t>
  </si>
  <si>
    <t>ZACH EDUARD LICUDINE</t>
  </si>
  <si>
    <t>JANZEL BANDIBAS</t>
  </si>
  <si>
    <t>SHERYL BAUTISTA</t>
  </si>
  <si>
    <t>DARYLL TUAZON</t>
  </si>
  <si>
    <t>ANTHONY PLACIDO</t>
  </si>
  <si>
    <t>FELIX DELA PISA III</t>
  </si>
  <si>
    <t>BABY NOEL MONTALVO</t>
  </si>
  <si>
    <t>ELYNOR KIM LISAY</t>
  </si>
  <si>
    <t>RYAN ZACARIAS</t>
  </si>
  <si>
    <t>ROWEL BALINAG</t>
  </si>
  <si>
    <t>JUNHO KIM</t>
  </si>
  <si>
    <t>WILNA DEJETO</t>
  </si>
  <si>
    <t>YOBEL LEE DELA CRUZ</t>
  </si>
  <si>
    <t>CHESTER BALONGGAY</t>
  </si>
  <si>
    <t>JULIAN FEDERICO SALVADOR</t>
  </si>
  <si>
    <t>JOHN REY TUBURAN</t>
  </si>
  <si>
    <t>JULIUS LALOSIN</t>
  </si>
  <si>
    <t>JOEL BOMBALES</t>
  </si>
  <si>
    <t>RANDOLF ASUNCION</t>
  </si>
  <si>
    <t>RICHARD CHRIS SEVILLA</t>
  </si>
  <si>
    <t>AL LOREN BIGAY</t>
  </si>
  <si>
    <t>JOHN ROWELL SABINO</t>
  </si>
  <si>
    <t>SEUNGJU MOON</t>
  </si>
  <si>
    <t>CRISANTO CLORES</t>
  </si>
  <si>
    <t>LADY REGUINDIN</t>
  </si>
  <si>
    <t>RONALD BRIONES</t>
  </si>
  <si>
    <t>WENDELL OLIVA</t>
  </si>
  <si>
    <t>ZELDRIC PENOHERMOSO</t>
  </si>
  <si>
    <t>JACK DELA FUENTE</t>
  </si>
  <si>
    <t>DANTE ARNALDO</t>
  </si>
  <si>
    <t>JAYSON CLORES</t>
  </si>
  <si>
    <t>MARY ANN CORPUZ</t>
  </si>
  <si>
    <t>FILADELFO PASCUA III</t>
  </si>
  <si>
    <t>MARK ANTHONY NICHOLAS</t>
  </si>
  <si>
    <t>REGIE TORREON</t>
  </si>
  <si>
    <t>ROQUE MAHILUM JR</t>
  </si>
  <si>
    <t>MARJOE BONGNGAT</t>
  </si>
  <si>
    <t>MARK KIM ASIDO</t>
  </si>
  <si>
    <t>MIA MONEDA</t>
  </si>
  <si>
    <t>RORO JAMES CRUZ</t>
  </si>
  <si>
    <t>WINSTON AMIGO CHAN</t>
  </si>
  <si>
    <t>GLENN AYNERA</t>
  </si>
  <si>
    <t>YESA DANE BILLONES</t>
  </si>
  <si>
    <t>RONALDO JUAN</t>
  </si>
  <si>
    <t>RUEL DAMONA</t>
  </si>
  <si>
    <t>ANTONIO DE LOS ANGELES</t>
  </si>
  <si>
    <t>BONITA DENSELL BRAGAS</t>
  </si>
  <si>
    <t>RICHARD MAGABO</t>
  </si>
  <si>
    <t>RADJEAN FERAER</t>
  </si>
  <si>
    <t>ANGELO COMENDADOR</t>
  </si>
  <si>
    <t>ALVIN GALMING</t>
  </si>
  <si>
    <t>JR MOLING</t>
  </si>
  <si>
    <t>MARK PHILIP CABURUBIAS</t>
  </si>
  <si>
    <t>JONATHAN SERRA</t>
  </si>
  <si>
    <t>JOHN MICHAEL ALENSONORIN</t>
  </si>
  <si>
    <t>NESTOR CALLOS</t>
  </si>
  <si>
    <t>DON APRID</t>
  </si>
  <si>
    <t>JUAN CARLO MUÑOZ</t>
  </si>
  <si>
    <t>MELVIN NAPILOY</t>
  </si>
  <si>
    <t>REGALADO VENTURA</t>
  </si>
  <si>
    <t>RAYMUNDO GRAVELES</t>
  </si>
  <si>
    <t>CAROL JOY PEÑAFLORIDA</t>
  </si>
  <si>
    <t>JOSELITO ROSALES</t>
  </si>
  <si>
    <t>IAN MICHAEL HAMID</t>
  </si>
  <si>
    <t>RYAN CABAUATAN</t>
  </si>
  <si>
    <t>JOHN BABAYEGA</t>
  </si>
  <si>
    <t>BERNS CONTIGA BAUNTO</t>
  </si>
  <si>
    <t>BING BANDOY</t>
  </si>
  <si>
    <t>JABESH NAPOLIS</t>
  </si>
  <si>
    <t>JAIME ABARIENTOS</t>
  </si>
  <si>
    <t>PIO GARAYBLAS</t>
  </si>
  <si>
    <t>EMMANUEL RABE</t>
  </si>
  <si>
    <t>ZAINALABIDEN ISMAEL</t>
  </si>
  <si>
    <t>FERDINAND QUIRANTE</t>
  </si>
  <si>
    <t>RENAN AZUER</t>
  </si>
  <si>
    <t>EDILBERTO PITALLANO</t>
  </si>
  <si>
    <t>YVAN TUDAY</t>
  </si>
  <si>
    <t>NOEL PHILIP UNTALAN</t>
  </si>
  <si>
    <t>DENVER JULIAN</t>
  </si>
  <si>
    <t>HAROLD PAYLAGO</t>
  </si>
  <si>
    <t>WON TAEK LIM</t>
  </si>
  <si>
    <t>BENSON ALLAM</t>
  </si>
  <si>
    <t>ALFRED LALU</t>
  </si>
  <si>
    <t>SAM YAN</t>
  </si>
  <si>
    <t>CHRISTOFFER CHUA</t>
  </si>
  <si>
    <t>CED FRANCISCO</t>
  </si>
  <si>
    <t>KUOK KEI UNG</t>
  </si>
  <si>
    <t>ANICETO BERTIZ III</t>
  </si>
  <si>
    <t>RAFAEL LUMABI</t>
  </si>
  <si>
    <t>RALPH REGOR LUTCHE</t>
  </si>
  <si>
    <t>CSG DIRECTORS CUP 2024</t>
  </si>
  <si>
    <t>FREDERICK LUCERO</t>
  </si>
  <si>
    <t>RICARDO VEDASIO CANICULA</t>
  </si>
  <si>
    <t>MARIUZ BULAN</t>
  </si>
  <si>
    <t>JESS NABILING</t>
  </si>
  <si>
    <t>CARLO ESCARDA</t>
  </si>
  <si>
    <t>SANNY LORENZO</t>
  </si>
  <si>
    <t>DUDS SANTOS</t>
  </si>
  <si>
    <t>NORRIS JOHN OKAMOTO</t>
  </si>
  <si>
    <t xml:space="preserve">LEA AGUILAR </t>
  </si>
  <si>
    <t>ALLAN BRENDTH AMADURE</t>
  </si>
  <si>
    <t>JOEL GUARINO</t>
  </si>
  <si>
    <t>KEVIN BULAYUNGAN</t>
  </si>
  <si>
    <t>GARRY TUMITIT</t>
  </si>
  <si>
    <t>REMAR CABAUATAN</t>
  </si>
  <si>
    <t>ROSE ANN TALATTAD</t>
  </si>
  <si>
    <t>CAMLON NASDOMAN</t>
  </si>
  <si>
    <t>ARNOLD NIXON SARANGAY</t>
  </si>
  <si>
    <t>JOHN CHUA</t>
  </si>
  <si>
    <t>JUN TOMAS</t>
  </si>
  <si>
    <t>RUDY MAUGAY AYAM</t>
  </si>
  <si>
    <t>MARLON BAYATAN</t>
  </si>
  <si>
    <t>DAVID PEREDO</t>
  </si>
  <si>
    <t>PERCIVAL RUMBAOA</t>
  </si>
  <si>
    <t>SANDY GAYATON</t>
  </si>
  <si>
    <t>JERRILYN AGAID</t>
  </si>
  <si>
    <t>ROMY PALGUE</t>
  </si>
  <si>
    <t>MARK JOSEPH NAPOD</t>
  </si>
  <si>
    <t>ORVILLE CAFAY</t>
  </si>
  <si>
    <t>MICHAEL ADRIAN VIZCARRA</t>
  </si>
  <si>
    <t>JAKE ABLUYAN</t>
  </si>
  <si>
    <t>JEREMY GABRIEL DUNUAN</t>
  </si>
  <si>
    <t>GELACIO BONGNGAT</t>
  </si>
  <si>
    <t>MOLING JUANITO JR</t>
  </si>
  <si>
    <t>JERICHO SINGH</t>
  </si>
  <si>
    <t>TAGGART BAGSIYAO</t>
  </si>
  <si>
    <t>CEASAR PINKIHAN</t>
  </si>
  <si>
    <t>NIKKI TABIL</t>
  </si>
  <si>
    <t>MARK MAGGAY</t>
  </si>
  <si>
    <t>GERALD DUP ET</t>
  </si>
  <si>
    <t>EDGAR ALAN OKUBO</t>
  </si>
  <si>
    <t>RENE MONTECALVO JR</t>
  </si>
  <si>
    <t>LEA LATAG</t>
  </si>
  <si>
    <t>JET PANG</t>
  </si>
  <si>
    <t>MARK RONALD REYES</t>
  </si>
  <si>
    <t>CLIFFORD CABBUAG</t>
  </si>
  <si>
    <t>MATHEW MAGGAY</t>
  </si>
  <si>
    <t>BATTLE OF THE GUN CLUBS 2024</t>
  </si>
  <si>
    <t>JULIAN ROQUE</t>
  </si>
  <si>
    <t>ANDRE JUNIO</t>
  </si>
  <si>
    <t>JV MARTINEZ</t>
  </si>
  <si>
    <t>ONIN LEVISTE</t>
  </si>
  <si>
    <t>MARTIN ALBERT JISON</t>
  </si>
  <si>
    <t>ROLDAN REDUCTO</t>
  </si>
  <si>
    <t>CARL RAYMUND DEL MUNDO</t>
  </si>
  <si>
    <t>ARNOLD CARINO</t>
  </si>
  <si>
    <t>RICHARD MALLEN</t>
  </si>
  <si>
    <t>JESSE JAMES GARCIA</t>
  </si>
  <si>
    <t>MADELINE MINA</t>
  </si>
  <si>
    <t>JOE CATUBIG</t>
  </si>
  <si>
    <t>JOHN ROMMEL CHAN</t>
  </si>
  <si>
    <t>ERNESTO FELIX</t>
  </si>
  <si>
    <t>BINGBONG RAMOS</t>
  </si>
  <si>
    <t>MELVER RAMOS</t>
  </si>
  <si>
    <t>ALWIN LOPEZ</t>
  </si>
  <si>
    <t>NIKKO FERNANDEZ</t>
  </si>
  <si>
    <t>NIMROD LUGO</t>
  </si>
  <si>
    <t>SHERRY ANNE SILVERIO</t>
  </si>
  <si>
    <t>SCOOBY CHU</t>
  </si>
  <si>
    <t>JORGE BRANIA</t>
  </si>
  <si>
    <t>TASYAN TIN</t>
  </si>
  <si>
    <t>JUAN GARCIA</t>
  </si>
  <si>
    <t>ASHIR QUISAI</t>
  </si>
  <si>
    <t>RONALD REVILLA</t>
  </si>
  <si>
    <t>CHERRY RAMIREZ</t>
  </si>
  <si>
    <t>MANUEL DELA FUENTE JR</t>
  </si>
  <si>
    <t>BONG ARAGONES</t>
  </si>
  <si>
    <t>MARK LESTER MAURICIO</t>
  </si>
  <si>
    <t>CLUTCH AGGABAO</t>
  </si>
  <si>
    <t>MAR DIMAPILIS</t>
  </si>
  <si>
    <t>RAYNOLD YUMUL</t>
  </si>
  <si>
    <t>BENIGNO MENESES</t>
  </si>
  <si>
    <t>SERGS  MACEREN</t>
  </si>
  <si>
    <t>ADRIAN TANGGOL</t>
  </si>
  <si>
    <t>GREGORIO CAMACLANG JR</t>
  </si>
  <si>
    <t>MARCIAL JOSEPH VIRAY III</t>
  </si>
  <si>
    <t>KHEVIN ZABALA</t>
  </si>
  <si>
    <t>OTEC TECSON</t>
  </si>
  <si>
    <t>JOJO GODOY</t>
  </si>
  <si>
    <t>WILLY BUCO</t>
  </si>
  <si>
    <t>JAYCEE GONZALEZ</t>
  </si>
  <si>
    <t>JERRY BANIA</t>
  </si>
  <si>
    <t>RIZZ JOSEPH SABALLA</t>
  </si>
  <si>
    <t>MARCKY CALANGI</t>
  </si>
  <si>
    <t>JOSE ROBERTO ESPIRITU</t>
  </si>
  <si>
    <t>GRAINE TIONGCO</t>
  </si>
  <si>
    <t>AMBROCIO CRUZ</t>
  </si>
  <si>
    <t>UNIK REYES</t>
  </si>
  <si>
    <t>JIAN JEBIE REYES LIM</t>
  </si>
  <si>
    <t>DARYL BOBIS</t>
  </si>
  <si>
    <t>PAUL RUGUERA</t>
  </si>
  <si>
    <t>CARLO ANGELES</t>
  </si>
  <si>
    <t>ARNOLD ONABIA</t>
  </si>
  <si>
    <t>ITOY PLACIDES</t>
  </si>
  <si>
    <t>VIA SAGAD</t>
  </si>
  <si>
    <t>JAMES JAMERLAN</t>
  </si>
  <si>
    <t>REMAR CABALUNA</t>
  </si>
  <si>
    <t>ROONEY YIN</t>
  </si>
  <si>
    <t>MARVIN CABALUNA</t>
  </si>
  <si>
    <t>CHRISTOPHER JOHN TAN</t>
  </si>
  <si>
    <t>REAN ARENAL</t>
  </si>
  <si>
    <t>RONALD CABANGBANG</t>
  </si>
  <si>
    <t>SHERWIN DEDUYO</t>
  </si>
  <si>
    <t>RODRIGO BUENAVENTURA JR</t>
  </si>
  <si>
    <t>ALDRIN DEXTER SY</t>
  </si>
  <si>
    <t>DIOMEDES LAT</t>
  </si>
  <si>
    <t>ANIANO GADOR</t>
  </si>
  <si>
    <t>MARCO FORFIEDA</t>
  </si>
  <si>
    <t>SYED SALI</t>
  </si>
  <si>
    <t>EDMUND PERDIDO</t>
  </si>
  <si>
    <t>GALO MENDOZA</t>
  </si>
  <si>
    <t>JOE TABANDA</t>
  </si>
  <si>
    <t>TED JAVINES</t>
  </si>
  <si>
    <t>FRANCIS ADRIAN LIM</t>
  </si>
  <si>
    <t>JONATHAN TABANDA</t>
  </si>
  <si>
    <t>MICHAEL HUNTER SHOEBRIDGE</t>
  </si>
  <si>
    <t>NELSON PATRON</t>
  </si>
  <si>
    <t>CARLOS VERZONILLA</t>
  </si>
  <si>
    <t>EHRLICH ANDRE BONN BERMUDEZ</t>
  </si>
  <si>
    <t>BATTLE OF THE GUN CLUBS 2025</t>
  </si>
  <si>
    <t>KYLD JUM DIAZ</t>
  </si>
  <si>
    <t>MARK MAURICIO</t>
  </si>
  <si>
    <t>CAMAR ESTO</t>
  </si>
  <si>
    <t>ALLAN SAMPANG</t>
  </si>
  <si>
    <t>GENMARK ABAD</t>
  </si>
  <si>
    <t>SID MARTE</t>
  </si>
  <si>
    <t>MIKE VILLANUEVA</t>
  </si>
  <si>
    <t>GARETH GONZALES MARQUEZ</t>
  </si>
  <si>
    <t>ROGER MARTIN</t>
  </si>
  <si>
    <t>MJ VIRAY</t>
  </si>
  <si>
    <t>FRANCIS SEPTIN</t>
  </si>
  <si>
    <t>IAN SISON</t>
  </si>
  <si>
    <t>ALBERT MAGTIBAY</t>
  </si>
  <si>
    <t>RENZ CHUA</t>
  </si>
  <si>
    <t>DANNIE MERCADO</t>
  </si>
  <si>
    <t>JAN SAMUEL SAMSON</t>
  </si>
  <si>
    <t>JACK MEDINA</t>
  </si>
  <si>
    <t>RICHARD CASTRO</t>
  </si>
  <si>
    <t>ALLEN VARGAS</t>
  </si>
  <si>
    <t>ALFRED ZABALA</t>
  </si>
  <si>
    <t>GERARDO RAMOS</t>
  </si>
  <si>
    <t>SOTERO GUEVARA</t>
  </si>
  <si>
    <t>JHAY DELA CRUZ</t>
  </si>
  <si>
    <t>BYRON GEMENTIZA</t>
  </si>
  <si>
    <t>PARIS AZARCON</t>
  </si>
  <si>
    <t>ANTHONY DE OCAMPO</t>
  </si>
  <si>
    <t>TE SADAM</t>
  </si>
  <si>
    <t>DARENCE PATRICK CO</t>
  </si>
  <si>
    <t>BENSON ALAM</t>
  </si>
  <si>
    <t>ALEX ROSALES</t>
  </si>
  <si>
    <t>CARLO CAYAMO</t>
  </si>
  <si>
    <t>MIKHAIL BIAZON</t>
  </si>
  <si>
    <t>CHRISTIAN VALERY SINDICO</t>
  </si>
  <si>
    <t>ANDREW REQUIERO</t>
  </si>
  <si>
    <t>ALLAN CONCEPCION</t>
  </si>
  <si>
    <t>CHRISTOPHER DAET</t>
  </si>
  <si>
    <t>JOSE CLAUDIO GUANSING</t>
  </si>
  <si>
    <t>TONY CHANG</t>
  </si>
  <si>
    <t>CRIS MARVIN DELOS SANTOS</t>
  </si>
  <si>
    <t>BRYAN DANAS</t>
  </si>
  <si>
    <t>BERT EVANGELISTA</t>
  </si>
  <si>
    <t>CHANDRA FLORENDO</t>
  </si>
  <si>
    <t>JACK COLIN</t>
  </si>
  <si>
    <t>RICHARD DAVALOS</t>
  </si>
  <si>
    <t>CARLIN PIZARRO</t>
  </si>
  <si>
    <t>GINO TAYAG</t>
  </si>
  <si>
    <t>PJ NOCOM</t>
  </si>
  <si>
    <t>VON NARIO</t>
  </si>
  <si>
    <t>LORD RHIAN BUENO</t>
  </si>
  <si>
    <t>ROLANDO CAMPO</t>
  </si>
  <si>
    <t>FRANCIS ALBERT SIONO</t>
  </si>
  <si>
    <t>RYAN SALAZAR</t>
  </si>
  <si>
    <t>CRISTIN ISMAEL</t>
  </si>
  <si>
    <t>HASANAL JEDFREY SALI</t>
  </si>
  <si>
    <t>LORENZO ARTILLAGA</t>
  </si>
  <si>
    <t>RANDY BATAY AN</t>
  </si>
  <si>
    <t>EDWIN QUINTORIANO</t>
  </si>
  <si>
    <t>JERRICHO DE VILLA</t>
  </si>
  <si>
    <t>ENGEL MAGTALAS</t>
  </si>
  <si>
    <t>JEFFERSON GALVEZ</t>
  </si>
  <si>
    <t>DATU RADJA ALJAFAR</t>
  </si>
  <si>
    <t>MARCO PURUGGANAN</t>
  </si>
  <si>
    <t>BOBBY LUCERO</t>
  </si>
  <si>
    <t>MICHAEL CARDINO</t>
  </si>
  <si>
    <t>ANTONIO HERRERA</t>
  </si>
  <si>
    <t>MICHAEL OCOMEN</t>
  </si>
  <si>
    <t>ANTET HERNANDEZ</t>
  </si>
  <si>
    <t>ARBEN CORDIAL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</si>
</sst>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3"/>
      <color theme="1"/>
      <name val="Arial"/>
      <family val="2"/>
    </font>
    <font>
      <b/>
      <sz val="13"/>
      <name val="Arial"/>
      <family val="2"/>
    </font>
    <font>
      <b/>
      <sz val="14"/>
      <color rgb="FFFF99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4"/>
      <color theme="7" tint="-0.499984740745262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7030A0"/>
      <name val="Arial"/>
      <family val="2"/>
    </font>
    <font>
      <b/>
      <sz val="10"/>
      <color rgb="FF7030A0"/>
      <name val="Arial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sz val="10"/>
      <color theme="7" tint="-0.499984740745262"/>
      <name val="Arial"/>
      <family val="2"/>
    </font>
    <font>
      <b/>
      <sz val="10"/>
      <color theme="7" tint="-0.499984740745262"/>
      <name val="Arial"/>
      <family val="2"/>
    </font>
    <font>
      <sz val="11"/>
      <name val="Calibri"/>
      <family val="2"/>
      <scheme val="minor"/>
    </font>
    <font>
      <sz val="10"/>
      <color theme="9" tint="-0.249977111117893"/>
      <name val="Arial"/>
      <family val="2"/>
    </font>
    <font>
      <sz val="11"/>
      <color theme="7" tint="-0.499984740745262"/>
      <name val="Calibri"/>
      <family val="2"/>
      <scheme val="minor"/>
    </font>
    <font>
      <b/>
      <sz val="11"/>
      <name val="Calibri"/>
      <family val="2"/>
    </font>
    <font>
      <sz val="11"/>
      <color rgb="FF7030A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94">
    <xf numFmtId="0" fontId="0" fillId="0" borderId="0" xfId="0"/>
    <xf numFmtId="0" fontId="3" fillId="0" borderId="0" xfId="0" applyFont="1"/>
    <xf numFmtId="0" fontId="0" fillId="0" borderId="0" xfId="0" applyAlignment="1">
      <alignment horizontal="center" vertical="center"/>
    </xf>
    <xf numFmtId="0" fontId="0" fillId="2" borderId="0" xfId="0" applyFill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3" borderId="0" xfId="0" applyFill="1"/>
    <xf numFmtId="0" fontId="11" fillId="0" borderId="0" xfId="0" applyFont="1" applyAlignment="1">
      <alignment horizontal="center" vertical="center"/>
    </xf>
    <xf numFmtId="0" fontId="0" fillId="4" borderId="0" xfId="0" applyFill="1"/>
    <xf numFmtId="0" fontId="12" fillId="0" borderId="0" xfId="0" applyFont="1" applyAlignment="1">
      <alignment horizontal="center" vertical="center"/>
    </xf>
    <xf numFmtId="0" fontId="0" fillId="5" borderId="0" xfId="0" applyFill="1"/>
    <xf numFmtId="0" fontId="13" fillId="0" borderId="0" xfId="0" applyFont="1" applyAlignment="1">
      <alignment horizontal="center" vertical="center"/>
    </xf>
    <xf numFmtId="0" fontId="14" fillId="0" borderId="0" xfId="0" applyFont="1"/>
    <xf numFmtId="0" fontId="15" fillId="6" borderId="0" xfId="0" applyFont="1" applyFill="1"/>
    <xf numFmtId="0" fontId="1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7" borderId="0" xfId="0" applyFill="1"/>
    <xf numFmtId="0" fontId="17" fillId="0" borderId="0" xfId="0" applyFont="1"/>
    <xf numFmtId="0" fontId="18" fillId="0" borderId="0" xfId="0" applyFont="1"/>
    <xf numFmtId="0" fontId="1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2" fontId="2" fillId="0" borderId="0" xfId="1" applyNumberFormat="1" applyFont="1" applyAlignment="1">
      <alignment horizontal="center" vertical="center"/>
    </xf>
    <xf numFmtId="0" fontId="2" fillId="0" borderId="0" xfId="1" quotePrefix="1" applyFont="1" applyAlignment="1">
      <alignment horizontal="left"/>
    </xf>
    <xf numFmtId="0" fontId="2" fillId="0" borderId="0" xfId="1" applyFont="1" applyAlignment="1">
      <alignment horizontal="center" vertical="center"/>
    </xf>
    <xf numFmtId="2" fontId="2" fillId="0" borderId="0" xfId="1" applyNumberFormat="1" applyFont="1"/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26" fillId="0" borderId="0" xfId="0" applyFont="1"/>
    <xf numFmtId="0" fontId="26" fillId="0" borderId="0" xfId="0" applyFont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30" fillId="0" borderId="0" xfId="0" applyFont="1"/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" fillId="8" borderId="0" xfId="0" applyFont="1" applyFill="1"/>
    <xf numFmtId="2" fontId="2" fillId="8" borderId="0" xfId="1" applyNumberFormat="1" applyFont="1" applyFill="1"/>
    <xf numFmtId="0" fontId="32" fillId="0" borderId="0" xfId="0" applyFont="1"/>
    <xf numFmtId="0" fontId="21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1" applyFont="1" applyAlignment="1">
      <alignment horizontal="left" vertical="center"/>
    </xf>
    <xf numFmtId="2" fontId="2" fillId="0" borderId="0" xfId="1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0" xfId="0" applyFont="1" applyFill="1" applyAlignment="1">
      <alignment horizontal="left"/>
    </xf>
    <xf numFmtId="0" fontId="20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1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" fillId="0" borderId="0" xfId="1" quotePrefix="1" applyFont="1"/>
    <xf numFmtId="0" fontId="2" fillId="0" borderId="0" xfId="1" applyFont="1" applyAlignment="1">
      <alignment vertical="center"/>
    </xf>
    <xf numFmtId="0" fontId="33" fillId="0" borderId="0" xfId="0" applyFont="1"/>
    <xf numFmtId="0" fontId="22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5" fillId="0" borderId="0" xfId="0" applyFont="1"/>
    <xf numFmtId="0" fontId="36" fillId="0" borderId="0" xfId="0" applyFont="1"/>
    <xf numFmtId="0" fontId="26" fillId="0" borderId="0" xfId="0" quotePrefix="1" applyFont="1" applyAlignment="1">
      <alignment horizontal="left"/>
    </xf>
    <xf numFmtId="0" fontId="30" fillId="0" borderId="0" xfId="0" quotePrefix="1" applyFont="1"/>
    <xf numFmtId="0" fontId="26" fillId="0" borderId="0" xfId="0" quotePrefix="1" applyFont="1"/>
    <xf numFmtId="0" fontId="22" fillId="0" borderId="0" xfId="0" quotePrefix="1" applyFont="1"/>
    <xf numFmtId="0" fontId="21" fillId="0" borderId="0" xfId="1" quotePrefix="1" applyFont="1" applyAlignment="1">
      <alignment horizontal="left"/>
    </xf>
    <xf numFmtId="0" fontId="22" fillId="0" borderId="0" xfId="0" applyFont="1" applyFill="1" applyAlignment="1">
      <alignment horizontal="center" vertical="center"/>
    </xf>
    <xf numFmtId="0" fontId="2" fillId="0" borderId="0" xfId="0" applyFont="1" applyFill="1"/>
    <xf numFmtId="0" fontId="6" fillId="0" borderId="1" xfId="0" applyFont="1" applyBorder="1" applyAlignment="1">
      <alignment horizontal="left" vertical="center"/>
    </xf>
    <xf numFmtId="2" fontId="7" fillId="0" borderId="0" xfId="1" applyNumberFormat="1" applyFont="1" applyAlignment="1">
      <alignment horizontal="left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2" fontId="7" fillId="0" borderId="1" xfId="1" applyNumberFormat="1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976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5.7" customHeight="1" x14ac:dyDescent="0.3"/>
  <cols>
    <col min="1" max="1" width="6.5546875" style="26" customWidth="1"/>
    <col min="2" max="2" width="34.33203125" style="26" customWidth="1"/>
    <col min="3" max="3" width="9.109375" style="26"/>
    <col min="4" max="9" width="9.109375" style="26" customWidth="1"/>
    <col min="10" max="76" width="9.44140625" style="26" customWidth="1"/>
    <col min="77" max="77" width="18.109375" style="27" customWidth="1"/>
    <col min="78" max="78" width="14" style="27" customWidth="1"/>
    <col min="79" max="79" width="26.33203125" style="40" customWidth="1"/>
    <col min="80" max="80" width="18" customWidth="1"/>
  </cols>
  <sheetData>
    <row r="1" spans="1:82" s="1" customFormat="1" ht="14.4" x14ac:dyDescent="0.3">
      <c r="A1" s="22" t="s">
        <v>308</v>
      </c>
      <c r="B1" s="23" t="s">
        <v>309</v>
      </c>
      <c r="C1" s="23" t="s">
        <v>310</v>
      </c>
      <c r="D1" s="24" t="s">
        <v>1259</v>
      </c>
      <c r="E1" s="24" t="s">
        <v>311</v>
      </c>
      <c r="F1" s="24" t="s">
        <v>1750</v>
      </c>
      <c r="G1" s="24" t="s">
        <v>305</v>
      </c>
      <c r="H1" s="24" t="s">
        <v>306</v>
      </c>
      <c r="I1" s="24" t="s">
        <v>1184</v>
      </c>
      <c r="J1" s="25" t="s">
        <v>307</v>
      </c>
      <c r="K1" s="45" t="s">
        <v>1257</v>
      </c>
      <c r="L1" s="45" t="s">
        <v>1258</v>
      </c>
      <c r="M1" s="25" t="s">
        <v>1423</v>
      </c>
      <c r="N1" s="25" t="s">
        <v>1460</v>
      </c>
      <c r="O1" s="25" t="s">
        <v>1677</v>
      </c>
      <c r="P1" s="25" t="s">
        <v>1678</v>
      </c>
      <c r="Q1" s="25" t="s">
        <v>1676</v>
      </c>
      <c r="R1" s="25" t="s">
        <v>1753</v>
      </c>
      <c r="S1" s="25" t="s">
        <v>2023</v>
      </c>
      <c r="T1" s="25" t="s">
        <v>2075</v>
      </c>
      <c r="U1" s="25" t="s">
        <v>2115</v>
      </c>
      <c r="V1" s="45" t="s">
        <v>2229</v>
      </c>
      <c r="W1" s="45" t="s">
        <v>2363</v>
      </c>
      <c r="X1" s="45" t="s">
        <v>2414</v>
      </c>
      <c r="Y1" s="45" t="s">
        <v>2415</v>
      </c>
      <c r="Z1" s="45" t="s">
        <v>2708</v>
      </c>
      <c r="AA1" s="25" t="s">
        <v>2604</v>
      </c>
      <c r="AB1" s="25" t="s">
        <v>2474</v>
      </c>
      <c r="AC1" s="45" t="s">
        <v>2504</v>
      </c>
      <c r="AD1" s="45" t="s">
        <v>2664</v>
      </c>
      <c r="AE1" s="45" t="s">
        <v>2674</v>
      </c>
      <c r="AF1" s="25" t="s">
        <v>2692</v>
      </c>
      <c r="AG1" s="45" t="s">
        <v>2727</v>
      </c>
      <c r="AH1" s="45" t="s">
        <v>2822</v>
      </c>
      <c r="AI1" s="25" t="s">
        <v>2953</v>
      </c>
      <c r="AJ1" s="25" t="s">
        <v>3016</v>
      </c>
      <c r="AK1" s="45" t="s">
        <v>3103</v>
      </c>
      <c r="AL1" s="25" t="s">
        <v>3198</v>
      </c>
      <c r="AM1" s="25" t="s">
        <v>3210</v>
      </c>
      <c r="AN1" s="25" t="s">
        <v>3267</v>
      </c>
      <c r="AO1" s="45" t="s">
        <v>3307</v>
      </c>
      <c r="AP1" s="25" t="s">
        <v>3345</v>
      </c>
      <c r="AQ1" s="25" t="s">
        <v>3464</v>
      </c>
      <c r="AR1" s="45" t="s">
        <v>3511</v>
      </c>
      <c r="AS1" s="25" t="s">
        <v>3576</v>
      </c>
      <c r="AT1" s="25" t="s">
        <v>3549</v>
      </c>
      <c r="AU1" s="25" t="s">
        <v>3610</v>
      </c>
      <c r="AV1" s="45" t="s">
        <v>3636</v>
      </c>
      <c r="AW1" s="45" t="s">
        <v>3910</v>
      </c>
      <c r="AX1" s="25" t="s">
        <v>3929</v>
      </c>
      <c r="AY1" s="25" t="s">
        <v>3953</v>
      </c>
      <c r="AZ1" s="25" t="s">
        <v>4016</v>
      </c>
      <c r="BA1" s="45" t="s">
        <v>4044</v>
      </c>
      <c r="BB1" s="25" t="s">
        <v>4055</v>
      </c>
      <c r="BC1" s="45" t="s">
        <v>4186</v>
      </c>
      <c r="BD1" s="45" t="s">
        <v>4229</v>
      </c>
      <c r="BE1" s="25" t="s">
        <v>4247</v>
      </c>
      <c r="BF1" s="25" t="s">
        <v>4323</v>
      </c>
      <c r="BG1" s="45" t="s">
        <v>4398</v>
      </c>
      <c r="BH1" s="25" t="s">
        <v>4587</v>
      </c>
      <c r="BI1" s="25" t="s">
        <v>4511</v>
      </c>
      <c r="BJ1" s="25" t="s">
        <v>4560</v>
      </c>
      <c r="BK1" s="25" t="s">
        <v>4682</v>
      </c>
      <c r="BL1" s="25" t="s">
        <v>4715</v>
      </c>
      <c r="BM1" s="25" t="s">
        <v>4864</v>
      </c>
      <c r="BN1" s="25" t="s">
        <v>5001</v>
      </c>
      <c r="BO1" s="25" t="s">
        <v>5050</v>
      </c>
      <c r="BP1" s="45" t="s">
        <v>5104</v>
      </c>
      <c r="BQ1" s="25" t="s">
        <v>5118</v>
      </c>
      <c r="BR1" s="25" t="s">
        <v>5227</v>
      </c>
      <c r="BS1" s="45" t="s">
        <v>5263</v>
      </c>
      <c r="BT1" s="25" t="s">
        <v>5315</v>
      </c>
      <c r="BU1" s="25" t="s">
        <v>5392</v>
      </c>
      <c r="BV1" s="25" t="s">
        <v>5496</v>
      </c>
      <c r="BW1" s="25" t="s">
        <v>5543</v>
      </c>
      <c r="BX1" s="25" t="s">
        <v>5625</v>
      </c>
      <c r="BY1" s="21" t="s">
        <v>1674</v>
      </c>
      <c r="BZ1" s="21" t="s">
        <v>3548</v>
      </c>
      <c r="CA1" s="40" t="s">
        <v>1675</v>
      </c>
    </row>
    <row r="2" spans="1:82" ht="14.4" x14ac:dyDescent="0.3">
      <c r="A2" s="28"/>
      <c r="B2" s="28" t="s">
        <v>0</v>
      </c>
      <c r="C2" s="28"/>
      <c r="D2" s="28">
        <v>99.090999999999994</v>
      </c>
      <c r="E2" s="28"/>
      <c r="F2" s="28">
        <v>100</v>
      </c>
      <c r="G2" s="28">
        <v>100</v>
      </c>
      <c r="H2" s="28">
        <v>100</v>
      </c>
      <c r="I2" s="28">
        <v>100</v>
      </c>
      <c r="J2" s="28">
        <v>100</v>
      </c>
      <c r="K2" s="28"/>
      <c r="L2" s="28"/>
      <c r="M2" s="28">
        <v>100</v>
      </c>
      <c r="N2" s="28"/>
      <c r="O2" s="28">
        <v>100</v>
      </c>
      <c r="P2" s="28">
        <v>100</v>
      </c>
      <c r="Q2" s="28"/>
      <c r="R2" s="28"/>
      <c r="S2" s="28">
        <v>100</v>
      </c>
      <c r="T2" s="28">
        <v>100</v>
      </c>
      <c r="U2" s="28">
        <v>100</v>
      </c>
      <c r="V2" s="28"/>
      <c r="W2" s="28"/>
      <c r="X2" s="28"/>
      <c r="Y2" s="28"/>
      <c r="Z2" s="28"/>
      <c r="AA2" s="28"/>
      <c r="AB2" s="28">
        <v>98.93</v>
      </c>
      <c r="AC2" s="28"/>
      <c r="AD2" s="28"/>
      <c r="AE2" s="28"/>
      <c r="AF2" s="28"/>
      <c r="AG2" s="28"/>
      <c r="AH2" s="28"/>
      <c r="AI2" s="28">
        <v>100</v>
      </c>
      <c r="AJ2" s="28"/>
      <c r="AK2" s="28"/>
      <c r="AL2" s="28">
        <v>100</v>
      </c>
      <c r="AM2" s="28">
        <v>100</v>
      </c>
      <c r="AN2" s="28">
        <v>100</v>
      </c>
      <c r="AO2" s="28"/>
      <c r="AP2" s="28">
        <v>99.63</v>
      </c>
      <c r="AQ2" s="28">
        <v>100</v>
      </c>
      <c r="AR2" s="28"/>
      <c r="AS2" s="28">
        <v>100</v>
      </c>
      <c r="AT2" s="28">
        <v>100</v>
      </c>
      <c r="AU2" s="28">
        <v>100</v>
      </c>
      <c r="AV2" s="28"/>
      <c r="AW2" s="28"/>
      <c r="AX2" s="28">
        <v>100</v>
      </c>
      <c r="AY2" s="28">
        <v>100</v>
      </c>
      <c r="AZ2" s="28">
        <v>100</v>
      </c>
      <c r="BA2" s="28"/>
      <c r="BB2" s="28"/>
      <c r="BC2" s="28"/>
      <c r="BD2" s="28"/>
      <c r="BE2" s="28">
        <v>100</v>
      </c>
      <c r="BF2" s="28"/>
      <c r="BG2" s="28"/>
      <c r="BH2" s="28"/>
      <c r="BI2" s="28">
        <v>100</v>
      </c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9">
        <f>SUM(LARGE(D2:BI2,{1,2}))</f>
        <v>200</v>
      </c>
      <c r="BZ2" s="29">
        <f>BY2/2</f>
        <v>100</v>
      </c>
      <c r="CA2" s="48" t="s">
        <v>951</v>
      </c>
    </row>
    <row r="3" spans="1:82" ht="14.4" x14ac:dyDescent="0.3">
      <c r="A3" s="28"/>
      <c r="B3" s="28" t="s">
        <v>2</v>
      </c>
      <c r="C3" s="28"/>
      <c r="D3" s="28">
        <v>98.655000000000001</v>
      </c>
      <c r="E3" s="28">
        <v>100</v>
      </c>
      <c r="F3" s="28">
        <v>89.801000000000002</v>
      </c>
      <c r="G3" s="28">
        <v>85.094999999999999</v>
      </c>
      <c r="H3" s="28">
        <v>98.435000000000002</v>
      </c>
      <c r="I3" s="28"/>
      <c r="J3" s="28">
        <v>95.096999999999994</v>
      </c>
      <c r="K3" s="28"/>
      <c r="L3" s="28"/>
      <c r="M3" s="28">
        <v>91.789000000000001</v>
      </c>
      <c r="N3" s="28">
        <v>100</v>
      </c>
      <c r="O3" s="28">
        <v>89.338999999999999</v>
      </c>
      <c r="P3" s="28"/>
      <c r="Q3" s="28">
        <v>100</v>
      </c>
      <c r="R3" s="28"/>
      <c r="S3" s="28"/>
      <c r="T3" s="28">
        <v>88.56</v>
      </c>
      <c r="U3" s="28">
        <v>87.61</v>
      </c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>
        <v>91.62</v>
      </c>
      <c r="BY3" s="29">
        <f>SUM(LARGE(D3:AT3,{1,2}))</f>
        <v>200</v>
      </c>
      <c r="BZ3" s="29">
        <f>BY3/2</f>
        <v>100</v>
      </c>
      <c r="CA3" s="48" t="s">
        <v>951</v>
      </c>
    </row>
    <row r="4" spans="1:82" ht="14.4" x14ac:dyDescent="0.3">
      <c r="A4" s="28"/>
      <c r="B4" s="28" t="s">
        <v>892</v>
      </c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>
        <v>94</v>
      </c>
      <c r="U4" s="28">
        <v>88.42</v>
      </c>
      <c r="V4" s="28"/>
      <c r="W4" s="28"/>
      <c r="X4" s="28"/>
      <c r="Y4" s="28"/>
      <c r="Z4" s="28"/>
      <c r="AA4" s="28">
        <v>96.66</v>
      </c>
      <c r="AB4" s="28">
        <v>96.88</v>
      </c>
      <c r="AC4" s="28"/>
      <c r="AD4" s="28"/>
      <c r="AE4" s="28"/>
      <c r="AF4" s="28">
        <v>100</v>
      </c>
      <c r="AG4" s="28"/>
      <c r="AH4" s="28"/>
      <c r="AI4" s="28"/>
      <c r="AJ4" s="28">
        <v>100</v>
      </c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9">
        <f>SUM(LARGE(D4:AT4,{1,2}))</f>
        <v>200</v>
      </c>
      <c r="BZ4" s="29">
        <f>BY4/2</f>
        <v>100</v>
      </c>
      <c r="CA4" s="48" t="s">
        <v>951</v>
      </c>
      <c r="CB4" s="25"/>
    </row>
    <row r="5" spans="1:82" ht="14.4" x14ac:dyDescent="0.3">
      <c r="A5" s="28"/>
      <c r="B5" s="28" t="s">
        <v>76</v>
      </c>
      <c r="C5" s="28"/>
      <c r="D5" s="28"/>
      <c r="E5" s="28"/>
      <c r="F5" s="28"/>
      <c r="G5" s="28">
        <v>74.855000000000004</v>
      </c>
      <c r="H5" s="28"/>
      <c r="I5" s="28"/>
      <c r="J5" s="28"/>
      <c r="K5" s="28"/>
      <c r="L5" s="28"/>
      <c r="M5" s="28"/>
      <c r="N5" s="28"/>
      <c r="O5" s="28"/>
      <c r="P5" s="28"/>
      <c r="Q5" s="28">
        <v>46.17</v>
      </c>
      <c r="R5" s="28">
        <v>95.19</v>
      </c>
      <c r="S5" s="28"/>
      <c r="T5" s="28"/>
      <c r="U5" s="28">
        <v>66.430000000000007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>
        <v>82</v>
      </c>
      <c r="AZ5" s="28">
        <v>90.75</v>
      </c>
      <c r="BA5" s="28"/>
      <c r="BB5" s="28">
        <v>100</v>
      </c>
      <c r="BC5" s="28"/>
      <c r="BD5" s="28"/>
      <c r="BE5" s="28"/>
      <c r="BF5" s="28"/>
      <c r="BG5" s="28"/>
      <c r="BH5" s="28"/>
      <c r="BI5" s="28">
        <v>72.42</v>
      </c>
      <c r="BJ5" s="28"/>
      <c r="BK5" s="28"/>
      <c r="BL5" s="28">
        <v>92.94</v>
      </c>
      <c r="BM5" s="28"/>
      <c r="BN5" s="28"/>
      <c r="BO5" s="28"/>
      <c r="BP5" s="28"/>
      <c r="BQ5" s="28">
        <v>100</v>
      </c>
      <c r="BR5" s="28"/>
      <c r="BS5" s="28"/>
      <c r="BT5" s="28"/>
      <c r="BU5" s="28"/>
      <c r="BV5" s="28"/>
      <c r="BW5" s="28">
        <v>100</v>
      </c>
      <c r="BX5" s="28">
        <v>100</v>
      </c>
      <c r="BY5" s="29">
        <f>SUM(LARGE(D5:BW5,{1,2}))</f>
        <v>200</v>
      </c>
      <c r="BZ5" s="29">
        <f>BY5/2</f>
        <v>100</v>
      </c>
      <c r="CA5" s="48" t="s">
        <v>951</v>
      </c>
    </row>
    <row r="6" spans="1:82" ht="14.4" x14ac:dyDescent="0.3">
      <c r="A6" s="28"/>
      <c r="B6" s="28" t="s">
        <v>7</v>
      </c>
      <c r="C6" s="28" t="s">
        <v>23</v>
      </c>
      <c r="D6" s="28">
        <v>91.778000000000006</v>
      </c>
      <c r="E6" s="28">
        <v>93.631</v>
      </c>
      <c r="F6" s="28">
        <v>85.637</v>
      </c>
      <c r="G6" s="28">
        <v>88.513999999999996</v>
      </c>
      <c r="H6" s="28">
        <v>95.075999999999993</v>
      </c>
      <c r="I6" s="28">
        <v>89.962000000000003</v>
      </c>
      <c r="J6" s="28">
        <v>87.046000000000006</v>
      </c>
      <c r="K6" s="28"/>
      <c r="L6" s="28"/>
      <c r="M6" s="28">
        <v>83.552999999999997</v>
      </c>
      <c r="N6" s="28"/>
      <c r="O6" s="28">
        <v>82.037999999999997</v>
      </c>
      <c r="P6" s="28"/>
      <c r="Q6" s="28"/>
      <c r="R6" s="28">
        <v>90.04</v>
      </c>
      <c r="S6" s="28">
        <v>72.98</v>
      </c>
      <c r="T6" s="28"/>
      <c r="U6" s="28">
        <v>82.15</v>
      </c>
      <c r="V6" s="28"/>
      <c r="W6" s="28"/>
      <c r="X6" s="28"/>
      <c r="Y6" s="28"/>
      <c r="Z6" s="28"/>
      <c r="AA6" s="28">
        <v>100</v>
      </c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>
        <v>78.41</v>
      </c>
      <c r="AZ6" s="28">
        <v>91.03</v>
      </c>
      <c r="BA6" s="28"/>
      <c r="BB6" s="28">
        <v>87.23</v>
      </c>
      <c r="BC6" s="28"/>
      <c r="BD6" s="28"/>
      <c r="BE6" s="28">
        <v>81.63</v>
      </c>
      <c r="BF6" s="28"/>
      <c r="BG6" s="28"/>
      <c r="BH6" s="28"/>
      <c r="BI6" s="28">
        <v>74.31</v>
      </c>
      <c r="BJ6" s="28"/>
      <c r="BK6" s="28"/>
      <c r="BL6" s="28">
        <v>77.84</v>
      </c>
      <c r="BM6" s="28"/>
      <c r="BN6" s="28"/>
      <c r="BO6" s="28">
        <v>100</v>
      </c>
      <c r="BP6" s="28"/>
      <c r="BQ6" s="28">
        <v>86.8</v>
      </c>
      <c r="BR6" s="28"/>
      <c r="BS6" s="28"/>
      <c r="BT6" s="28"/>
      <c r="BU6" s="28">
        <v>92.07</v>
      </c>
      <c r="BV6" s="28"/>
      <c r="BW6" s="28">
        <v>79.400000000000006</v>
      </c>
      <c r="BX6" s="28">
        <v>86.89</v>
      </c>
      <c r="BY6" s="29">
        <f>SUM(LARGE(D6:BQ6,{1,2}))</f>
        <v>200</v>
      </c>
      <c r="BZ6" s="29">
        <f>BY6/2</f>
        <v>100</v>
      </c>
      <c r="CA6" s="48" t="s">
        <v>951</v>
      </c>
    </row>
    <row r="7" spans="1:82" ht="14.4" x14ac:dyDescent="0.3">
      <c r="A7" s="28"/>
      <c r="B7" s="28" t="s">
        <v>4669</v>
      </c>
      <c r="C7" s="28"/>
      <c r="D7" s="28"/>
      <c r="E7" s="28">
        <v>80.504999999999995</v>
      </c>
      <c r="F7" s="28"/>
      <c r="G7" s="28"/>
      <c r="H7" s="28">
        <v>78.63</v>
      </c>
      <c r="I7" s="28">
        <v>80.286000000000001</v>
      </c>
      <c r="J7" s="28">
        <v>86.37</v>
      </c>
      <c r="K7" s="28"/>
      <c r="L7" s="28"/>
      <c r="M7" s="28"/>
      <c r="N7" s="28"/>
      <c r="O7" s="28"/>
      <c r="P7" s="28">
        <v>85.108999999999995</v>
      </c>
      <c r="Q7" s="28"/>
      <c r="R7" s="28"/>
      <c r="S7" s="28"/>
      <c r="T7" s="28"/>
      <c r="U7" s="28">
        <v>81.64</v>
      </c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>
        <v>100</v>
      </c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>
        <v>100</v>
      </c>
      <c r="BG7" s="28"/>
      <c r="BH7" s="28">
        <v>100</v>
      </c>
      <c r="BI7" s="28"/>
      <c r="BJ7" s="28"/>
      <c r="BK7" s="28"/>
      <c r="BL7" s="28"/>
      <c r="BM7" s="28"/>
      <c r="BN7" s="28">
        <v>100</v>
      </c>
      <c r="BO7" s="28"/>
      <c r="BP7" s="28"/>
      <c r="BQ7" s="28"/>
      <c r="BR7" s="28"/>
      <c r="BS7" s="28"/>
      <c r="BT7" s="28">
        <v>89.64</v>
      </c>
      <c r="BU7" s="28"/>
      <c r="BV7" s="28"/>
      <c r="BW7" s="28"/>
      <c r="BX7" s="28"/>
      <c r="BY7" s="29">
        <v>100</v>
      </c>
      <c r="BZ7" s="29">
        <v>100</v>
      </c>
      <c r="CA7" s="48" t="s">
        <v>951</v>
      </c>
      <c r="CB7" s="25"/>
    </row>
    <row r="8" spans="1:82" ht="14.4" x14ac:dyDescent="0.3">
      <c r="A8" s="28"/>
      <c r="B8" s="28" t="s">
        <v>15</v>
      </c>
      <c r="C8" s="28"/>
      <c r="D8" s="28">
        <v>82.417000000000002</v>
      </c>
      <c r="E8" s="28">
        <v>79.566999999999993</v>
      </c>
      <c r="F8" s="28">
        <v>77.528000000000006</v>
      </c>
      <c r="G8" s="28"/>
      <c r="H8" s="28">
        <v>83.331999999999994</v>
      </c>
      <c r="I8" s="28">
        <v>71.573999999999998</v>
      </c>
      <c r="J8" s="28">
        <v>79.623999999999995</v>
      </c>
      <c r="K8" s="28"/>
      <c r="L8" s="28"/>
      <c r="M8" s="28">
        <v>76.994</v>
      </c>
      <c r="N8" s="28"/>
      <c r="O8" s="28">
        <v>73.409000000000006</v>
      </c>
      <c r="P8" s="28">
        <v>74.811000000000007</v>
      </c>
      <c r="Q8" s="28"/>
      <c r="R8" s="28">
        <v>79.42</v>
      </c>
      <c r="S8" s="28"/>
      <c r="T8" s="28"/>
      <c r="U8" s="28">
        <v>76.209999999999994</v>
      </c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>
        <v>70.680000000000007</v>
      </c>
      <c r="BJ8" s="28"/>
      <c r="BK8" s="28"/>
      <c r="BL8" s="28">
        <v>100</v>
      </c>
      <c r="BM8" s="28"/>
      <c r="BN8" s="28"/>
      <c r="BO8" s="28"/>
      <c r="BP8" s="28"/>
      <c r="BQ8" s="28">
        <v>75.83</v>
      </c>
      <c r="BR8" s="28"/>
      <c r="BS8" s="28"/>
      <c r="BT8" s="28"/>
      <c r="BU8" s="28"/>
      <c r="BV8" s="28"/>
      <c r="BW8" s="28"/>
      <c r="BX8" s="28"/>
      <c r="BY8" s="29">
        <v>100</v>
      </c>
      <c r="BZ8" s="29">
        <v>100</v>
      </c>
      <c r="CA8" s="48" t="s">
        <v>951</v>
      </c>
    </row>
    <row r="9" spans="1:82" ht="14.4" x14ac:dyDescent="0.3">
      <c r="A9" s="28"/>
      <c r="B9" s="28" t="s">
        <v>5374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>
        <v>100</v>
      </c>
      <c r="BU9" s="28"/>
      <c r="BV9" s="28"/>
      <c r="BW9" s="28"/>
      <c r="BX9" s="28"/>
      <c r="BY9" s="29">
        <v>100</v>
      </c>
      <c r="BZ9" s="29">
        <v>100</v>
      </c>
      <c r="CA9" s="48" t="s">
        <v>951</v>
      </c>
    </row>
    <row r="10" spans="1:82" ht="14.4" x14ac:dyDescent="0.3">
      <c r="A10" s="28"/>
      <c r="B10" s="28" t="s">
        <v>1</v>
      </c>
      <c r="C10" s="28"/>
      <c r="D10" s="28">
        <v>94.186000000000007</v>
      </c>
      <c r="E10" s="28">
        <v>99.497</v>
      </c>
      <c r="F10" s="28"/>
      <c r="G10" s="28">
        <v>91.281000000000006</v>
      </c>
      <c r="H10" s="28"/>
      <c r="I10" s="28">
        <v>92.466999999999999</v>
      </c>
      <c r="J10" s="28">
        <v>96.846999999999994</v>
      </c>
      <c r="K10" s="28"/>
      <c r="L10" s="28"/>
      <c r="M10" s="28"/>
      <c r="N10" s="28"/>
      <c r="O10" s="28"/>
      <c r="P10" s="28">
        <v>87.631</v>
      </c>
      <c r="Q10" s="28"/>
      <c r="R10" s="28">
        <v>100</v>
      </c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9">
        <f>SUM(LARGE(D10:AT10,{1,2}))</f>
        <v>199.49700000000001</v>
      </c>
      <c r="BZ10" s="29">
        <f>BY10/2</f>
        <v>99.748500000000007</v>
      </c>
      <c r="CA10" s="48" t="s">
        <v>951</v>
      </c>
    </row>
    <row r="11" spans="1:82" ht="14.4" x14ac:dyDescent="0.3">
      <c r="A11" s="28"/>
      <c r="B11" s="28" t="s">
        <v>2526</v>
      </c>
      <c r="C11" s="28" t="s">
        <v>9</v>
      </c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>
        <v>76.53</v>
      </c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>
        <v>98.29</v>
      </c>
      <c r="BP11" s="28"/>
      <c r="BQ11" s="28"/>
      <c r="BR11" s="28"/>
      <c r="BS11" s="28"/>
      <c r="BT11" s="28"/>
      <c r="BU11" s="28"/>
      <c r="BV11" s="28"/>
      <c r="BW11" s="28"/>
      <c r="BX11" s="28"/>
      <c r="BY11" s="29">
        <v>98.29</v>
      </c>
      <c r="BZ11" s="29">
        <v>98.29</v>
      </c>
      <c r="CA11" s="48" t="s">
        <v>951</v>
      </c>
      <c r="CD11" s="21"/>
    </row>
    <row r="12" spans="1:82" ht="14.4" x14ac:dyDescent="0.3">
      <c r="A12" s="28"/>
      <c r="B12" s="28" t="s">
        <v>2956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>
        <v>80.11</v>
      </c>
      <c r="AJ12" s="28"/>
      <c r="AK12" s="28"/>
      <c r="AL12" s="28">
        <v>71.22</v>
      </c>
      <c r="AM12" s="28"/>
      <c r="AN12" s="28"/>
      <c r="AO12" s="28"/>
      <c r="AP12" s="28"/>
      <c r="AQ12" s="28">
        <v>75.239999999999995</v>
      </c>
      <c r="AR12" s="28"/>
      <c r="AS12" s="28">
        <v>85.34</v>
      </c>
      <c r="AT12" s="28"/>
      <c r="AU12" s="28"/>
      <c r="AV12" s="28"/>
      <c r="AW12" s="28"/>
      <c r="AX12" s="28"/>
      <c r="AY12" s="28">
        <v>62.65</v>
      </c>
      <c r="AZ12" s="28"/>
      <c r="BA12" s="28"/>
      <c r="BB12" s="28">
        <v>89.4</v>
      </c>
      <c r="BC12" s="28"/>
      <c r="BD12" s="28"/>
      <c r="BE12" s="28">
        <v>59.45</v>
      </c>
      <c r="BF12" s="28"/>
      <c r="BG12" s="28"/>
      <c r="BH12" s="28"/>
      <c r="BI12" s="28">
        <v>69.900000000000006</v>
      </c>
      <c r="BJ12" s="28"/>
      <c r="BK12" s="28"/>
      <c r="BL12" s="28">
        <v>98.15</v>
      </c>
      <c r="BM12" s="28"/>
      <c r="BN12" s="28"/>
      <c r="BO12" s="28">
        <v>88.21</v>
      </c>
      <c r="BP12" s="28"/>
      <c r="BQ12" s="28">
        <v>83.61</v>
      </c>
      <c r="BR12" s="28"/>
      <c r="BS12" s="28"/>
      <c r="BT12" s="28"/>
      <c r="BU12" s="28">
        <v>86.03</v>
      </c>
      <c r="BV12" s="28"/>
      <c r="BW12" s="28">
        <v>83.81</v>
      </c>
      <c r="BX12" s="28"/>
      <c r="BY12" s="29">
        <v>98.15</v>
      </c>
      <c r="BZ12" s="29">
        <v>98.15</v>
      </c>
      <c r="CA12" s="48" t="s">
        <v>951</v>
      </c>
    </row>
    <row r="13" spans="1:82" ht="14.4" x14ac:dyDescent="0.3">
      <c r="A13" s="28"/>
      <c r="B13" s="28" t="s">
        <v>2623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>
        <v>95.6</v>
      </c>
      <c r="BU13" s="28">
        <v>100</v>
      </c>
      <c r="BV13" s="28"/>
      <c r="BW13" s="28"/>
      <c r="BX13" s="28"/>
      <c r="BY13" s="29">
        <f>SUM(LARGE(D13:BU13,{1,2}))</f>
        <v>195.6</v>
      </c>
      <c r="BZ13" s="29">
        <f>BY13/2</f>
        <v>97.8</v>
      </c>
      <c r="CA13" s="48" t="s">
        <v>951</v>
      </c>
    </row>
    <row r="14" spans="1:82" ht="14.4" x14ac:dyDescent="0.3">
      <c r="A14" s="28"/>
      <c r="B14" s="28" t="s">
        <v>3</v>
      </c>
      <c r="C14" s="28"/>
      <c r="D14" s="28">
        <v>100</v>
      </c>
      <c r="E14" s="28">
        <v>94.992000000000004</v>
      </c>
      <c r="F14" s="28"/>
      <c r="G14" s="28"/>
      <c r="H14" s="28"/>
      <c r="I14" s="28">
        <v>95.551000000000002</v>
      </c>
      <c r="J14" s="28">
        <v>90.019000000000005</v>
      </c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9">
        <f>SUM(LARGE(D14:AT14,{1,2}))</f>
        <v>195.55099999999999</v>
      </c>
      <c r="BZ14" s="29">
        <f>BY14/2</f>
        <v>97.775499999999994</v>
      </c>
      <c r="CA14" s="48" t="s">
        <v>951</v>
      </c>
    </row>
    <row r="15" spans="1:82" ht="14.4" x14ac:dyDescent="0.3">
      <c r="A15" s="28"/>
      <c r="B15" s="28" t="s">
        <v>5096</v>
      </c>
      <c r="C15" s="28" t="s">
        <v>13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>
        <v>97.69</v>
      </c>
      <c r="BP15" s="28"/>
      <c r="BQ15" s="28"/>
      <c r="BR15" s="28"/>
      <c r="BS15" s="28"/>
      <c r="BT15" s="28"/>
      <c r="BU15" s="28"/>
      <c r="BV15" s="28"/>
      <c r="BW15" s="28"/>
      <c r="BX15" s="28"/>
      <c r="BY15" s="29">
        <v>97.69</v>
      </c>
      <c r="BZ15" s="29">
        <v>97.69</v>
      </c>
      <c r="CA15" s="48" t="s">
        <v>951</v>
      </c>
    </row>
    <row r="16" spans="1:82" ht="14.4" x14ac:dyDescent="0.3">
      <c r="A16" s="28"/>
      <c r="B16" s="28" t="s">
        <v>5097</v>
      </c>
      <c r="C16" s="28" t="s">
        <v>9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>
        <v>96.49</v>
      </c>
      <c r="BP16" s="28"/>
      <c r="BQ16" s="28">
        <v>98.16</v>
      </c>
      <c r="BR16" s="28"/>
      <c r="BS16" s="28"/>
      <c r="BT16" s="28"/>
      <c r="BU16" s="28"/>
      <c r="BV16" s="28"/>
      <c r="BW16" s="28">
        <v>91.89</v>
      </c>
      <c r="BX16" s="28">
        <v>84.53</v>
      </c>
      <c r="BY16" s="29">
        <f>SUM(LARGE(D16:BQ16,{1,2}))</f>
        <v>194.64999999999998</v>
      </c>
      <c r="BZ16" s="29">
        <f>BY16/2</f>
        <v>97.324999999999989</v>
      </c>
      <c r="CA16" s="48" t="s">
        <v>951</v>
      </c>
    </row>
    <row r="17" spans="1:79" ht="14.4" x14ac:dyDescent="0.3">
      <c r="A17" s="28"/>
      <c r="B17" s="28" t="s">
        <v>1424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>
        <v>80.688000000000002</v>
      </c>
      <c r="N17" s="28"/>
      <c r="O17" s="28"/>
      <c r="P17" s="28"/>
      <c r="Q17" s="28"/>
      <c r="R17" s="28">
        <v>84.8</v>
      </c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>
        <v>83.71</v>
      </c>
      <c r="AR17" s="28"/>
      <c r="AS17" s="28">
        <v>94.43</v>
      </c>
      <c r="AT17" s="28"/>
      <c r="AU17" s="28">
        <v>84.8</v>
      </c>
      <c r="AV17" s="28"/>
      <c r="AW17" s="28"/>
      <c r="AX17" s="28"/>
      <c r="AY17" s="28">
        <v>79.09</v>
      </c>
      <c r="AZ17" s="28"/>
      <c r="BA17" s="28"/>
      <c r="BB17" s="28">
        <v>98.24</v>
      </c>
      <c r="BC17" s="28"/>
      <c r="BD17" s="28"/>
      <c r="BE17" s="28">
        <v>74.87</v>
      </c>
      <c r="BF17" s="28"/>
      <c r="BG17" s="28"/>
      <c r="BH17" s="28"/>
      <c r="BI17" s="28">
        <v>70.930000000000007</v>
      </c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>
        <v>95.82</v>
      </c>
      <c r="BV17" s="28"/>
      <c r="BW17" s="28"/>
      <c r="BX17" s="28"/>
      <c r="BY17" s="29">
        <f>SUM(LARGE(D17:BU17,{1,2}))</f>
        <v>194.06</v>
      </c>
      <c r="BZ17" s="29">
        <f>BY17/2</f>
        <v>97.03</v>
      </c>
      <c r="CA17" s="48" t="s">
        <v>951</v>
      </c>
    </row>
    <row r="18" spans="1:79" ht="14.4" x14ac:dyDescent="0.3">
      <c r="A18" s="28"/>
      <c r="B18" s="28" t="s">
        <v>5539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>
        <v>77.94</v>
      </c>
      <c r="BW18" s="28">
        <v>96.96</v>
      </c>
      <c r="BX18" s="28"/>
      <c r="BY18" s="29">
        <v>96.96</v>
      </c>
      <c r="BZ18" s="29">
        <v>96.96</v>
      </c>
      <c r="CA18" s="48" t="s">
        <v>951</v>
      </c>
    </row>
    <row r="19" spans="1:79" ht="14.4" x14ac:dyDescent="0.3">
      <c r="A19" s="28"/>
      <c r="B19" s="28" t="s">
        <v>5214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>
        <v>92.79</v>
      </c>
      <c r="BR19" s="28"/>
      <c r="BS19" s="28"/>
      <c r="BT19" s="28"/>
      <c r="BU19" s="28"/>
      <c r="BV19" s="28"/>
      <c r="BW19" s="28">
        <v>95.97</v>
      </c>
      <c r="BX19" s="28">
        <v>90.44</v>
      </c>
      <c r="BY19" s="29">
        <v>95.97</v>
      </c>
      <c r="BZ19" s="29">
        <v>95.97</v>
      </c>
      <c r="CA19" s="48" t="s">
        <v>951</v>
      </c>
    </row>
    <row r="20" spans="1:79" ht="14.4" x14ac:dyDescent="0.3">
      <c r="A20" s="32"/>
      <c r="B20" s="32" t="s">
        <v>8</v>
      </c>
      <c r="C20" s="32"/>
      <c r="D20" s="32"/>
      <c r="E20" s="32">
        <v>94.259</v>
      </c>
      <c r="F20" s="32">
        <v>86.444999999999993</v>
      </c>
      <c r="G20" s="32">
        <v>89.25</v>
      </c>
      <c r="H20" s="32">
        <v>94.161000000000001</v>
      </c>
      <c r="I20" s="32"/>
      <c r="J20" s="32">
        <v>86.77</v>
      </c>
      <c r="K20" s="32"/>
      <c r="L20" s="32"/>
      <c r="M20" s="32"/>
      <c r="N20" s="32"/>
      <c r="O20" s="32"/>
      <c r="P20" s="32">
        <v>81.575000000000003</v>
      </c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3">
        <f>SUM(LARGE(D20:AT20,{1,2}))</f>
        <v>188.42000000000002</v>
      </c>
      <c r="BZ20" s="33">
        <f>BY20/2</f>
        <v>94.210000000000008</v>
      </c>
      <c r="CA20" s="49" t="s">
        <v>949</v>
      </c>
    </row>
    <row r="21" spans="1:79" ht="14.4" x14ac:dyDescent="0.3">
      <c r="A21" s="32"/>
      <c r="B21" s="32" t="s">
        <v>3173</v>
      </c>
      <c r="C21" s="32" t="s">
        <v>3214</v>
      </c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>
        <v>43.4</v>
      </c>
      <c r="AN21" s="32"/>
      <c r="AO21" s="32"/>
      <c r="AP21" s="32"/>
      <c r="AQ21" s="32"/>
      <c r="AR21" s="32"/>
      <c r="AS21" s="32">
        <v>70.819999999999993</v>
      </c>
      <c r="AT21" s="32"/>
      <c r="AU21" s="32"/>
      <c r="AV21" s="32"/>
      <c r="AW21" s="32"/>
      <c r="AX21" s="32"/>
      <c r="AY21" s="32">
        <v>62.12</v>
      </c>
      <c r="AZ21" s="32"/>
      <c r="BA21" s="32"/>
      <c r="BB21" s="32">
        <v>75.739999999999995</v>
      </c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>
        <v>77.89</v>
      </c>
      <c r="BR21" s="32"/>
      <c r="BS21" s="32"/>
      <c r="BT21" s="32"/>
      <c r="BU21" s="32"/>
      <c r="BV21" s="32"/>
      <c r="BW21" s="32">
        <v>94.06</v>
      </c>
      <c r="BX21" s="32"/>
      <c r="BY21" s="33">
        <v>94.06</v>
      </c>
      <c r="BZ21" s="33">
        <v>94.06</v>
      </c>
      <c r="CA21" s="49" t="s">
        <v>949</v>
      </c>
    </row>
    <row r="22" spans="1:79" ht="14.4" x14ac:dyDescent="0.3">
      <c r="A22" s="32"/>
      <c r="B22" s="32" t="s">
        <v>3073</v>
      </c>
      <c r="C22" s="32" t="s">
        <v>1395</v>
      </c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>
        <v>56.82</v>
      </c>
      <c r="AK22" s="32"/>
      <c r="AL22" s="32"/>
      <c r="AM22" s="32">
        <v>60.08</v>
      </c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>
        <v>63.41</v>
      </c>
      <c r="AZ22" s="32"/>
      <c r="BA22" s="32"/>
      <c r="BB22" s="32">
        <v>71.53</v>
      </c>
      <c r="BC22" s="32"/>
      <c r="BD22" s="32"/>
      <c r="BE22" s="32">
        <v>65.22</v>
      </c>
      <c r="BF22" s="32"/>
      <c r="BG22" s="32"/>
      <c r="BH22" s="32"/>
      <c r="BI22" s="32">
        <v>71.53</v>
      </c>
      <c r="BJ22" s="32"/>
      <c r="BK22" s="32"/>
      <c r="BL22" s="32"/>
      <c r="BM22" s="32"/>
      <c r="BN22" s="32"/>
      <c r="BO22" s="32">
        <v>91.98</v>
      </c>
      <c r="BP22" s="32"/>
      <c r="BQ22" s="32">
        <v>83.64</v>
      </c>
      <c r="BR22" s="32"/>
      <c r="BS22" s="32"/>
      <c r="BT22" s="32"/>
      <c r="BU22" s="32">
        <v>87.17</v>
      </c>
      <c r="BV22" s="32"/>
      <c r="BW22" s="32">
        <v>88.41</v>
      </c>
      <c r="BX22" s="32">
        <v>94.39</v>
      </c>
      <c r="BY22" s="33">
        <f>SUM(LARGE(D22:BX22,{1,2}))</f>
        <v>186.37</v>
      </c>
      <c r="BZ22" s="33">
        <f>BY22/2</f>
        <v>93.185000000000002</v>
      </c>
      <c r="CA22" s="49" t="s">
        <v>949</v>
      </c>
    </row>
    <row r="23" spans="1:79" ht="14.4" x14ac:dyDescent="0.3">
      <c r="A23" s="32"/>
      <c r="B23" s="32" t="s">
        <v>126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>
        <v>92.95</v>
      </c>
      <c r="BM23" s="32"/>
      <c r="BN23" s="32"/>
      <c r="BO23" s="32">
        <v>71.63</v>
      </c>
      <c r="BP23" s="32"/>
      <c r="BQ23" s="32"/>
      <c r="BR23" s="32"/>
      <c r="BS23" s="32"/>
      <c r="BT23" s="32"/>
      <c r="BU23" s="32"/>
      <c r="BV23" s="32"/>
      <c r="BW23" s="32"/>
      <c r="BX23" s="32"/>
      <c r="BY23" s="33">
        <v>92.95</v>
      </c>
      <c r="BZ23" s="33">
        <v>92.95</v>
      </c>
      <c r="CA23" s="49" t="s">
        <v>949</v>
      </c>
    </row>
    <row r="24" spans="1:79" ht="14.4" x14ac:dyDescent="0.3">
      <c r="A24" s="32"/>
      <c r="B24" s="32" t="s">
        <v>4</v>
      </c>
      <c r="C24" s="32"/>
      <c r="D24" s="32"/>
      <c r="E24" s="32">
        <v>79.748999999999995</v>
      </c>
      <c r="F24" s="32">
        <v>90.12</v>
      </c>
      <c r="G24" s="32"/>
      <c r="H24" s="32"/>
      <c r="I24" s="32"/>
      <c r="J24" s="32">
        <v>88.393000000000001</v>
      </c>
      <c r="K24" s="32"/>
      <c r="L24" s="32"/>
      <c r="M24" s="32"/>
      <c r="N24" s="32"/>
      <c r="O24" s="32">
        <v>78.965000000000003</v>
      </c>
      <c r="P24" s="32"/>
      <c r="Q24" s="32">
        <v>94.81</v>
      </c>
      <c r="R24" s="32"/>
      <c r="S24" s="32"/>
      <c r="T24" s="32"/>
      <c r="U24" s="32">
        <v>75.92</v>
      </c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3">
        <f>SUM(LARGE(D24:AT24,{1,2}))</f>
        <v>184.93</v>
      </c>
      <c r="BZ24" s="33">
        <f>BY24/2</f>
        <v>92.465000000000003</v>
      </c>
      <c r="CA24" s="49" t="s">
        <v>949</v>
      </c>
    </row>
    <row r="25" spans="1:79" ht="14.4" x14ac:dyDescent="0.3">
      <c r="A25" s="32"/>
      <c r="B25" s="32" t="s">
        <v>6</v>
      </c>
      <c r="C25" s="32"/>
      <c r="D25" s="32">
        <v>88.316999999999993</v>
      </c>
      <c r="E25" s="32">
        <v>90.894000000000005</v>
      </c>
      <c r="F25" s="32"/>
      <c r="G25" s="32"/>
      <c r="H25" s="32"/>
      <c r="I25" s="32">
        <v>90.781000000000006</v>
      </c>
      <c r="J25" s="32">
        <v>88.16</v>
      </c>
      <c r="K25" s="32"/>
      <c r="L25" s="32"/>
      <c r="M25" s="32">
        <v>82.546000000000006</v>
      </c>
      <c r="N25" s="32"/>
      <c r="O25" s="32"/>
      <c r="P25" s="32">
        <v>81.894999999999996</v>
      </c>
      <c r="Q25" s="32">
        <v>92.57</v>
      </c>
      <c r="R25" s="32">
        <v>88.12</v>
      </c>
      <c r="S25" s="32"/>
      <c r="T25" s="32"/>
      <c r="U25" s="32">
        <v>92.32</v>
      </c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3">
        <f>SUM(LARGE(D25:AT25,{1,2}))</f>
        <v>184.89</v>
      </c>
      <c r="BZ25" s="33">
        <f>BY25/2</f>
        <v>92.444999999999993</v>
      </c>
      <c r="CA25" s="49" t="s">
        <v>949</v>
      </c>
    </row>
    <row r="26" spans="1:79" ht="14.4" x14ac:dyDescent="0.3">
      <c r="A26" s="32"/>
      <c r="B26" s="32" t="s">
        <v>236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>
        <v>91.11</v>
      </c>
      <c r="BX26" s="32"/>
      <c r="BY26" s="33">
        <v>91.11</v>
      </c>
      <c r="BZ26" s="33">
        <v>91.11</v>
      </c>
      <c r="CA26" s="49" t="s">
        <v>949</v>
      </c>
    </row>
    <row r="27" spans="1:79" ht="14.4" x14ac:dyDescent="0.3">
      <c r="A27" s="32"/>
      <c r="B27" s="32" t="s">
        <v>4854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>
        <v>69.040000000000006</v>
      </c>
      <c r="BM27" s="32"/>
      <c r="BN27" s="32"/>
      <c r="BO27" s="32"/>
      <c r="BP27" s="32"/>
      <c r="BQ27" s="32"/>
      <c r="BR27" s="32"/>
      <c r="BS27" s="32"/>
      <c r="BT27" s="32"/>
      <c r="BU27" s="32">
        <v>77.12</v>
      </c>
      <c r="BV27" s="32"/>
      <c r="BW27" s="32">
        <v>90.85</v>
      </c>
      <c r="BX27" s="32"/>
      <c r="BY27" s="33">
        <v>90.85</v>
      </c>
      <c r="BZ27" s="33">
        <v>90.85</v>
      </c>
      <c r="CA27" s="49" t="s">
        <v>949</v>
      </c>
    </row>
    <row r="28" spans="1:79" ht="14.4" x14ac:dyDescent="0.3">
      <c r="A28" s="32"/>
      <c r="B28" s="32" t="s">
        <v>3577</v>
      </c>
      <c r="C28" s="32" t="s">
        <v>9</v>
      </c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>
        <v>63.43</v>
      </c>
      <c r="AT28" s="32"/>
      <c r="AU28" s="32"/>
      <c r="AV28" s="32"/>
      <c r="AW28" s="32"/>
      <c r="AX28" s="32"/>
      <c r="AY28" s="32">
        <v>62.9</v>
      </c>
      <c r="AZ28" s="32"/>
      <c r="BA28" s="32"/>
      <c r="BB28" s="32">
        <v>79.73</v>
      </c>
      <c r="BC28" s="32"/>
      <c r="BD28" s="32"/>
      <c r="BE28" s="32"/>
      <c r="BF28" s="32"/>
      <c r="BG28" s="32"/>
      <c r="BH28" s="32"/>
      <c r="BI28" s="32">
        <v>71.2</v>
      </c>
      <c r="BJ28" s="32"/>
      <c r="BK28" s="32"/>
      <c r="BL28" s="32"/>
      <c r="BM28" s="32"/>
      <c r="BN28" s="32"/>
      <c r="BO28" s="32"/>
      <c r="BP28" s="32"/>
      <c r="BQ28" s="32">
        <v>88.6</v>
      </c>
      <c r="BR28" s="32"/>
      <c r="BS28" s="32"/>
      <c r="BT28" s="32"/>
      <c r="BU28" s="32"/>
      <c r="BV28" s="32"/>
      <c r="BW28" s="32">
        <v>92.97</v>
      </c>
      <c r="BX28" s="32">
        <v>88.33</v>
      </c>
      <c r="BY28" s="33">
        <f>SUM(LARGE(D28:BX28,{1,2}))</f>
        <v>181.57</v>
      </c>
      <c r="BZ28" s="33">
        <f>BY28/2</f>
        <v>90.784999999999997</v>
      </c>
      <c r="CA28" s="49" t="s">
        <v>949</v>
      </c>
    </row>
    <row r="29" spans="1:79" ht="14.4" x14ac:dyDescent="0.3">
      <c r="A29" s="32"/>
      <c r="B29" s="32" t="s">
        <v>2704</v>
      </c>
      <c r="C29" s="32" t="s">
        <v>9</v>
      </c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>
        <v>65.47</v>
      </c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>
        <v>62.37</v>
      </c>
      <c r="AZ29" s="32">
        <v>74.849999999999994</v>
      </c>
      <c r="BA29" s="32"/>
      <c r="BB29" s="32">
        <v>90.76</v>
      </c>
      <c r="BC29" s="32"/>
      <c r="BD29" s="32"/>
      <c r="BE29" s="32">
        <v>65.599999999999994</v>
      </c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3">
        <v>90.76</v>
      </c>
      <c r="BZ29" s="33">
        <v>90.76</v>
      </c>
      <c r="CA29" s="49" t="s">
        <v>949</v>
      </c>
    </row>
    <row r="30" spans="1:79" ht="14.4" x14ac:dyDescent="0.3">
      <c r="A30" s="32"/>
      <c r="B30" s="32" t="s">
        <v>125</v>
      </c>
      <c r="C30" s="32" t="s">
        <v>66</v>
      </c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>
        <v>90.5</v>
      </c>
      <c r="BP30" s="32"/>
      <c r="BQ30" s="32"/>
      <c r="BR30" s="32"/>
      <c r="BS30" s="32"/>
      <c r="BT30" s="32">
        <v>84.28</v>
      </c>
      <c r="BU30" s="32"/>
      <c r="BV30" s="32"/>
      <c r="BW30" s="32"/>
      <c r="BX30" s="32"/>
      <c r="BY30" s="33">
        <v>90.5</v>
      </c>
      <c r="BZ30" s="33">
        <v>90.5</v>
      </c>
      <c r="CA30" s="49" t="s">
        <v>949</v>
      </c>
    </row>
    <row r="31" spans="1:79" ht="14.4" x14ac:dyDescent="0.3">
      <c r="A31" s="32"/>
      <c r="B31" s="32" t="s">
        <v>71</v>
      </c>
      <c r="C31" s="32"/>
      <c r="D31" s="32"/>
      <c r="E31" s="32">
        <v>82.263000000000005</v>
      </c>
      <c r="F31" s="32">
        <v>82.364999999999995</v>
      </c>
      <c r="G31" s="32">
        <v>84.594999999999999</v>
      </c>
      <c r="H31" s="32">
        <v>87.536000000000001</v>
      </c>
      <c r="I31" s="32"/>
      <c r="J31" s="32"/>
      <c r="K31" s="32"/>
      <c r="L31" s="32"/>
      <c r="M31" s="32"/>
      <c r="N31" s="32">
        <v>93.16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3">
        <f>SUM(LARGE(D31:AT31,{1,2}))</f>
        <v>180.696</v>
      </c>
      <c r="BZ31" s="33">
        <f>BY31/2</f>
        <v>90.347999999999999</v>
      </c>
      <c r="CA31" s="49" t="s">
        <v>949</v>
      </c>
    </row>
    <row r="32" spans="1:79" ht="14.4" x14ac:dyDescent="0.3">
      <c r="A32" s="32"/>
      <c r="B32" s="32" t="s">
        <v>4853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>
        <v>90.23</v>
      </c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>
        <v>64.42</v>
      </c>
      <c r="BX32" s="32"/>
      <c r="BY32" s="33">
        <v>90.23</v>
      </c>
      <c r="BZ32" s="33">
        <v>90.23</v>
      </c>
      <c r="CA32" s="49" t="s">
        <v>949</v>
      </c>
    </row>
    <row r="33" spans="1:79" ht="14.4" x14ac:dyDescent="0.3">
      <c r="A33" s="32"/>
      <c r="B33" s="32" t="s">
        <v>5</v>
      </c>
      <c r="C33" s="32"/>
      <c r="D33" s="32"/>
      <c r="E33" s="32">
        <v>91.635000000000005</v>
      </c>
      <c r="F33" s="32">
        <v>81.927999999999997</v>
      </c>
      <c r="G33" s="32"/>
      <c r="H33" s="32"/>
      <c r="I33" s="32"/>
      <c r="J33" s="32">
        <v>88.192999999999998</v>
      </c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3">
        <f>SUM(LARGE(D33:AT33,{1,2}))</f>
        <v>179.828</v>
      </c>
      <c r="BZ33" s="33">
        <f>BY33/2</f>
        <v>89.914000000000001</v>
      </c>
      <c r="CA33" s="49" t="s">
        <v>949</v>
      </c>
    </row>
    <row r="34" spans="1:79" ht="14.4" x14ac:dyDescent="0.3">
      <c r="A34" s="32"/>
      <c r="B34" s="32" t="s">
        <v>3570</v>
      </c>
      <c r="C34" s="32" t="s">
        <v>23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>
        <v>64.400000000000006</v>
      </c>
      <c r="BJ34" s="32"/>
      <c r="BK34" s="32"/>
      <c r="BL34" s="32">
        <v>89.28</v>
      </c>
      <c r="BM34" s="32"/>
      <c r="BN34" s="32"/>
      <c r="BO34" s="32">
        <v>85.92</v>
      </c>
      <c r="BP34" s="32"/>
      <c r="BQ34" s="32"/>
      <c r="BR34" s="32"/>
      <c r="BS34" s="32"/>
      <c r="BT34" s="32"/>
      <c r="BU34" s="32"/>
      <c r="BV34" s="32"/>
      <c r="BW34" s="32"/>
      <c r="BX34" s="32"/>
      <c r="BY34" s="33">
        <v>89.28</v>
      </c>
      <c r="BZ34" s="33">
        <v>89.28</v>
      </c>
      <c r="CA34" s="49" t="s">
        <v>949</v>
      </c>
    </row>
    <row r="35" spans="1:79" ht="14.4" x14ac:dyDescent="0.3">
      <c r="A35" s="32"/>
      <c r="B35" s="32" t="s">
        <v>476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>
        <v>89.06</v>
      </c>
      <c r="BV35" s="32"/>
      <c r="BW35" s="32"/>
      <c r="BX35" s="32"/>
      <c r="BY35" s="33">
        <v>89.06</v>
      </c>
      <c r="BZ35" s="33">
        <v>89.06</v>
      </c>
      <c r="CA35" s="49" t="s">
        <v>949</v>
      </c>
    </row>
    <row r="36" spans="1:79" ht="14.4" x14ac:dyDescent="0.3">
      <c r="A36" s="32"/>
      <c r="B36" s="32" t="s">
        <v>4858</v>
      </c>
      <c r="C36" s="32" t="s">
        <v>23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>
        <v>63.26</v>
      </c>
      <c r="BM36" s="32"/>
      <c r="BN36" s="32"/>
      <c r="BO36" s="32">
        <v>83</v>
      </c>
      <c r="BP36" s="32"/>
      <c r="BQ36" s="32">
        <v>91.13</v>
      </c>
      <c r="BR36" s="32"/>
      <c r="BS36" s="32"/>
      <c r="BT36" s="32"/>
      <c r="BU36" s="32">
        <v>82.71</v>
      </c>
      <c r="BV36" s="32"/>
      <c r="BW36" s="32">
        <v>83.19</v>
      </c>
      <c r="BX36" s="32">
        <v>86.88</v>
      </c>
      <c r="BY36" s="33">
        <f>SUM(LARGE(D36:BX36,{1,2}))</f>
        <v>178.01</v>
      </c>
      <c r="BZ36" s="33">
        <f>BY36/2</f>
        <v>89.004999999999995</v>
      </c>
      <c r="CA36" s="49" t="s">
        <v>949</v>
      </c>
    </row>
    <row r="37" spans="1:79" ht="14.4" x14ac:dyDescent="0.3">
      <c r="A37" s="32"/>
      <c r="B37" s="32" t="s">
        <v>322</v>
      </c>
      <c r="C37" s="32" t="s">
        <v>18</v>
      </c>
      <c r="D37" s="32">
        <v>76.722999999999999</v>
      </c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>
        <v>73.132999999999996</v>
      </c>
      <c r="P37" s="32">
        <v>75.399000000000001</v>
      </c>
      <c r="Q37" s="32">
        <v>90.02</v>
      </c>
      <c r="R37" s="32"/>
      <c r="S37" s="32"/>
      <c r="T37" s="32"/>
      <c r="U37" s="32">
        <v>76.209999999999994</v>
      </c>
      <c r="V37" s="32"/>
      <c r="W37" s="32"/>
      <c r="X37" s="32"/>
      <c r="Y37" s="32"/>
      <c r="Z37" s="32"/>
      <c r="AA37" s="32"/>
      <c r="AB37" s="32">
        <v>87.42</v>
      </c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>
        <v>63.54</v>
      </c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>
        <v>87.8</v>
      </c>
      <c r="BY37" s="33">
        <f>SUM(LARGE(D37:BX37,{1,2}))</f>
        <v>177.82</v>
      </c>
      <c r="BZ37" s="33">
        <f>BY37/2</f>
        <v>88.91</v>
      </c>
      <c r="CA37" s="49" t="s">
        <v>949</v>
      </c>
    </row>
    <row r="38" spans="1:79" ht="14.4" x14ac:dyDescent="0.3">
      <c r="A38" s="32"/>
      <c r="B38" s="32" t="s">
        <v>4347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>
        <v>82.07</v>
      </c>
      <c r="BG38" s="32"/>
      <c r="BH38" s="32"/>
      <c r="BI38" s="32"/>
      <c r="BJ38" s="32">
        <v>55.42</v>
      </c>
      <c r="BK38" s="32"/>
      <c r="BL38" s="32"/>
      <c r="BM38" s="32"/>
      <c r="BN38" s="32">
        <v>86.83</v>
      </c>
      <c r="BO38" s="32">
        <v>83.89</v>
      </c>
      <c r="BP38" s="32"/>
      <c r="BQ38" s="32">
        <v>82.53</v>
      </c>
      <c r="BR38" s="32"/>
      <c r="BS38" s="32"/>
      <c r="BT38" s="32"/>
      <c r="BU38" s="32">
        <v>83.88</v>
      </c>
      <c r="BV38" s="32">
        <v>60.06</v>
      </c>
      <c r="BW38" s="32">
        <v>90.46</v>
      </c>
      <c r="BX38" s="32"/>
      <c r="BY38" s="33">
        <f>SUM(LARGE(D38:BW38,{1,2}))</f>
        <v>177.29</v>
      </c>
      <c r="BZ38" s="33">
        <f>BY38/2</f>
        <v>88.644999999999996</v>
      </c>
      <c r="CA38" s="49" t="s">
        <v>949</v>
      </c>
    </row>
    <row r="39" spans="1:79" ht="14.4" x14ac:dyDescent="0.3">
      <c r="A39" s="32"/>
      <c r="B39" s="32" t="s">
        <v>323</v>
      </c>
      <c r="C39" s="32" t="s">
        <v>9</v>
      </c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>
        <v>86.49</v>
      </c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>
        <v>89.96</v>
      </c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3">
        <f>SUM(LARGE(D39:BM39,{1,2}))</f>
        <v>176.45</v>
      </c>
      <c r="BZ39" s="33">
        <f>BY39/2</f>
        <v>88.224999999999994</v>
      </c>
      <c r="CA39" s="49" t="s">
        <v>949</v>
      </c>
    </row>
    <row r="40" spans="1:79" ht="14.4" x14ac:dyDescent="0.3">
      <c r="A40" s="32"/>
      <c r="B40" s="32" t="s">
        <v>16</v>
      </c>
      <c r="C40" s="32"/>
      <c r="D40" s="32"/>
      <c r="E40" s="32">
        <v>86.82</v>
      </c>
      <c r="F40" s="32">
        <v>83.741</v>
      </c>
      <c r="G40" s="32"/>
      <c r="H40" s="32"/>
      <c r="I40" s="32">
        <v>87.191000000000003</v>
      </c>
      <c r="J40" s="32">
        <v>78.516000000000005</v>
      </c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3">
        <f>SUM(LARGE(D40:AT40,{1,2}))</f>
        <v>174.011</v>
      </c>
      <c r="BZ40" s="33">
        <f>BY40/2</f>
        <v>87.005499999999998</v>
      </c>
      <c r="CA40" s="49" t="s">
        <v>949</v>
      </c>
    </row>
    <row r="41" spans="1:79" ht="14.4" x14ac:dyDescent="0.3">
      <c r="A41" s="32"/>
      <c r="B41" s="32" t="s">
        <v>5215</v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>
        <v>86.99</v>
      </c>
      <c r="BR41" s="32"/>
      <c r="BS41" s="32"/>
      <c r="BT41" s="32"/>
      <c r="BU41" s="32"/>
      <c r="BV41" s="32"/>
      <c r="BW41" s="32"/>
      <c r="BX41" s="32"/>
      <c r="BY41" s="33">
        <v>86.99</v>
      </c>
      <c r="BZ41" s="33">
        <v>86.99</v>
      </c>
      <c r="CA41" s="49" t="s">
        <v>949</v>
      </c>
    </row>
    <row r="42" spans="1:79" ht="14.4" x14ac:dyDescent="0.3">
      <c r="A42" s="32"/>
      <c r="B42" s="32" t="s">
        <v>17</v>
      </c>
      <c r="C42" s="32" t="s">
        <v>18</v>
      </c>
      <c r="D42" s="32">
        <v>85.757999999999996</v>
      </c>
      <c r="E42" s="32"/>
      <c r="F42" s="32"/>
      <c r="G42" s="32">
        <v>75.290000000000006</v>
      </c>
      <c r="H42" s="32">
        <v>85.051000000000002</v>
      </c>
      <c r="I42" s="32">
        <v>85.706999999999994</v>
      </c>
      <c r="J42" s="32">
        <v>78.481999999999999</v>
      </c>
      <c r="K42" s="32"/>
      <c r="L42" s="32"/>
      <c r="M42" s="32"/>
      <c r="N42" s="32">
        <v>78.59</v>
      </c>
      <c r="O42" s="32"/>
      <c r="P42" s="32">
        <v>70.94</v>
      </c>
      <c r="Q42" s="32"/>
      <c r="R42" s="32"/>
      <c r="S42" s="32"/>
      <c r="T42" s="32"/>
      <c r="U42" s="32">
        <v>78.8</v>
      </c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>
        <v>84.06</v>
      </c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>
        <v>84.16</v>
      </c>
      <c r="BX42" s="32">
        <v>87.9</v>
      </c>
      <c r="BY42" s="33">
        <f>SUM(LARGE(D42:BX42,{1,2}))</f>
        <v>173.65800000000002</v>
      </c>
      <c r="BZ42" s="33">
        <f>BY42/2</f>
        <v>86.829000000000008</v>
      </c>
      <c r="CA42" s="49" t="s">
        <v>949</v>
      </c>
    </row>
    <row r="43" spans="1:79" ht="14.4" x14ac:dyDescent="0.3">
      <c r="A43" s="32"/>
      <c r="B43" s="32" t="s">
        <v>25</v>
      </c>
      <c r="C43" s="32"/>
      <c r="D43" s="32">
        <v>87.078000000000003</v>
      </c>
      <c r="E43" s="32">
        <v>80.879000000000005</v>
      </c>
      <c r="F43" s="32">
        <v>76.492999999999995</v>
      </c>
      <c r="G43" s="32">
        <v>83.064999999999998</v>
      </c>
      <c r="H43" s="32"/>
      <c r="I43" s="32">
        <v>86.406999999999996</v>
      </c>
      <c r="J43" s="32">
        <v>74.488</v>
      </c>
      <c r="K43" s="32"/>
      <c r="L43" s="32"/>
      <c r="M43" s="32">
        <v>80.225999999999999</v>
      </c>
      <c r="N43" s="32">
        <v>81.12</v>
      </c>
      <c r="O43" s="32">
        <v>79.747</v>
      </c>
      <c r="P43" s="32">
        <v>77.492000000000004</v>
      </c>
      <c r="Q43" s="32">
        <v>76.099999999999994</v>
      </c>
      <c r="R43" s="32"/>
      <c r="S43" s="32"/>
      <c r="T43" s="32">
        <v>76.81</v>
      </c>
      <c r="U43" s="32">
        <v>72.63</v>
      </c>
      <c r="V43" s="32"/>
      <c r="W43" s="32"/>
      <c r="X43" s="32"/>
      <c r="Y43" s="32"/>
      <c r="Z43" s="32"/>
      <c r="AA43" s="32">
        <v>85.84</v>
      </c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3">
        <f>SUM(LARGE(D43:AT43,{1,2}))</f>
        <v>173.48500000000001</v>
      </c>
      <c r="BZ43" s="33">
        <f>BY43/2</f>
        <v>86.742500000000007</v>
      </c>
      <c r="CA43" s="49" t="s">
        <v>949</v>
      </c>
    </row>
    <row r="44" spans="1:79" ht="14.4" x14ac:dyDescent="0.3">
      <c r="A44" s="32"/>
      <c r="B44" s="32" t="s">
        <v>282</v>
      </c>
      <c r="C44" s="32"/>
      <c r="D44" s="32"/>
      <c r="E44" s="32">
        <v>68.781999999999996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>
        <v>86.69</v>
      </c>
      <c r="BP44" s="32"/>
      <c r="BQ44" s="32"/>
      <c r="BR44" s="32"/>
      <c r="BS44" s="32"/>
      <c r="BT44" s="32"/>
      <c r="BU44" s="32"/>
      <c r="BV44" s="32"/>
      <c r="BW44" s="32"/>
      <c r="BX44" s="32"/>
      <c r="BY44" s="33">
        <v>86.69</v>
      </c>
      <c r="BZ44" s="33">
        <v>86.69</v>
      </c>
      <c r="CA44" s="49" t="s">
        <v>949</v>
      </c>
    </row>
    <row r="45" spans="1:79" ht="14.4" x14ac:dyDescent="0.3">
      <c r="A45" s="32"/>
      <c r="B45" s="32" t="s">
        <v>3167</v>
      </c>
      <c r="C45" s="32" t="s">
        <v>9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>
        <v>86.13</v>
      </c>
      <c r="BX45" s="32"/>
      <c r="BY45" s="33">
        <v>86.13</v>
      </c>
      <c r="BZ45" s="33">
        <v>86.13</v>
      </c>
      <c r="CA45" s="49" t="s">
        <v>949</v>
      </c>
    </row>
    <row r="46" spans="1:79" ht="14.4" x14ac:dyDescent="0.3">
      <c r="A46" s="32"/>
      <c r="B46" s="32" t="s">
        <v>240</v>
      </c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>
        <v>82.09</v>
      </c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>
        <v>89.71</v>
      </c>
      <c r="BX46" s="32"/>
      <c r="BY46" s="33">
        <f>SUM(LARGE(D46:BW46,{1,2}))</f>
        <v>171.8</v>
      </c>
      <c r="BZ46" s="33">
        <f>BY46/2</f>
        <v>85.9</v>
      </c>
      <c r="CA46" s="49" t="s">
        <v>949</v>
      </c>
    </row>
    <row r="47" spans="1:79" ht="14.4" x14ac:dyDescent="0.3">
      <c r="A47" s="32"/>
      <c r="B47" s="32" t="s">
        <v>2960</v>
      </c>
      <c r="C47" s="32" t="s">
        <v>9</v>
      </c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>
        <v>53.97</v>
      </c>
      <c r="AJ47" s="32"/>
      <c r="AK47" s="32"/>
      <c r="AL47" s="32"/>
      <c r="AM47" s="32"/>
      <c r="AN47" s="32">
        <v>70.45</v>
      </c>
      <c r="AO47" s="32"/>
      <c r="AP47" s="32"/>
      <c r="AQ47" s="32">
        <v>76.38</v>
      </c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>
        <v>85.83</v>
      </c>
      <c r="BP47" s="32"/>
      <c r="BQ47" s="32"/>
      <c r="BR47" s="32"/>
      <c r="BS47" s="32"/>
      <c r="BT47" s="32"/>
      <c r="BU47" s="32"/>
      <c r="BV47" s="32"/>
      <c r="BW47" s="32"/>
      <c r="BX47" s="32"/>
      <c r="BY47" s="33">
        <v>85.83</v>
      </c>
      <c r="BZ47" s="33">
        <v>85.83</v>
      </c>
      <c r="CA47" s="49" t="s">
        <v>949</v>
      </c>
    </row>
    <row r="48" spans="1:79" ht="14.4" x14ac:dyDescent="0.3">
      <c r="A48" s="32"/>
      <c r="B48" s="32" t="s">
        <v>3199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>
        <v>72.09</v>
      </c>
      <c r="AM48" s="32">
        <v>72.349999999999994</v>
      </c>
      <c r="AN48" s="32">
        <v>76.28</v>
      </c>
      <c r="AO48" s="32"/>
      <c r="AP48" s="32"/>
      <c r="AQ48" s="32">
        <v>76.56</v>
      </c>
      <c r="AR48" s="32"/>
      <c r="AS48" s="32"/>
      <c r="AT48" s="32">
        <v>72.8</v>
      </c>
      <c r="AU48" s="32"/>
      <c r="AV48" s="32"/>
      <c r="AW48" s="32"/>
      <c r="AX48" s="32"/>
      <c r="AY48" s="32">
        <v>77.849999999999994</v>
      </c>
      <c r="AZ48" s="32">
        <v>85.66</v>
      </c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>
        <v>70.650000000000006</v>
      </c>
      <c r="BR48" s="32"/>
      <c r="BS48" s="32"/>
      <c r="BT48" s="32"/>
      <c r="BU48" s="32"/>
      <c r="BV48" s="32"/>
      <c r="BW48" s="32"/>
      <c r="BX48" s="32"/>
      <c r="BY48" s="33">
        <v>85.66</v>
      </c>
      <c r="BZ48" s="33">
        <v>85.66</v>
      </c>
      <c r="CA48" s="49" t="s">
        <v>949</v>
      </c>
    </row>
    <row r="49" spans="1:79" ht="14.4" x14ac:dyDescent="0.3">
      <c r="A49" s="32"/>
      <c r="B49" s="32" t="s">
        <v>49</v>
      </c>
      <c r="C49" s="32"/>
      <c r="D49" s="32"/>
      <c r="E49" s="32"/>
      <c r="F49" s="32"/>
      <c r="G49" s="32"/>
      <c r="H49" s="32"/>
      <c r="I49" s="32">
        <v>71.555999999999997</v>
      </c>
      <c r="J49" s="32">
        <v>65.022999999999996</v>
      </c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>
        <v>85.63</v>
      </c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3">
        <v>85.63</v>
      </c>
      <c r="BZ49" s="33">
        <v>85.63</v>
      </c>
      <c r="CA49" s="49" t="s">
        <v>949</v>
      </c>
    </row>
    <row r="50" spans="1:79" ht="14.4" x14ac:dyDescent="0.3">
      <c r="A50" s="32"/>
      <c r="B50" s="32" t="s">
        <v>1756</v>
      </c>
      <c r="C50" s="32" t="s">
        <v>9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>
        <v>69.180000000000007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>
        <v>80.150000000000006</v>
      </c>
      <c r="BC50" s="32"/>
      <c r="BD50" s="32"/>
      <c r="BE50" s="32">
        <v>61.96</v>
      </c>
      <c r="BF50" s="32"/>
      <c r="BG50" s="32"/>
      <c r="BH50" s="32"/>
      <c r="BI50" s="32">
        <v>76.87</v>
      </c>
      <c r="BJ50" s="32"/>
      <c r="BK50" s="32"/>
      <c r="BL50" s="32"/>
      <c r="BM50" s="32"/>
      <c r="BN50" s="32"/>
      <c r="BO50" s="32"/>
      <c r="BP50" s="32"/>
      <c r="BQ50" s="32"/>
      <c r="BR50" s="32">
        <v>82.69</v>
      </c>
      <c r="BS50" s="32"/>
      <c r="BT50" s="32"/>
      <c r="BU50" s="32">
        <v>87.66</v>
      </c>
      <c r="BV50" s="32"/>
      <c r="BW50" s="32"/>
      <c r="BX50" s="32"/>
      <c r="BY50" s="33">
        <f>SUM(LARGE(D50:BU50,{1,2}))</f>
        <v>170.35</v>
      </c>
      <c r="BZ50" s="33">
        <f>BY50/2</f>
        <v>85.174999999999997</v>
      </c>
      <c r="CA50" s="49" t="s">
        <v>949</v>
      </c>
    </row>
    <row r="51" spans="1:79" ht="14.4" x14ac:dyDescent="0.3">
      <c r="A51" s="32"/>
      <c r="B51" s="32" t="s">
        <v>14</v>
      </c>
      <c r="C51" s="32" t="s">
        <v>9</v>
      </c>
      <c r="D51" s="32">
        <v>84.278999999999996</v>
      </c>
      <c r="E51" s="32">
        <v>85.988</v>
      </c>
      <c r="F51" s="32">
        <v>67.787000000000006</v>
      </c>
      <c r="G51" s="32">
        <v>68.468000000000004</v>
      </c>
      <c r="H51" s="32"/>
      <c r="I51" s="32">
        <v>64.662000000000006</v>
      </c>
      <c r="J51" s="32">
        <v>80.231999999999999</v>
      </c>
      <c r="K51" s="32"/>
      <c r="L51" s="32"/>
      <c r="M51" s="32">
        <v>59.521000000000001</v>
      </c>
      <c r="N51" s="32">
        <v>80.930000000000007</v>
      </c>
      <c r="O51" s="32"/>
      <c r="P51" s="32">
        <v>65.248000000000005</v>
      </c>
      <c r="Q51" s="32">
        <v>76.930000000000007</v>
      </c>
      <c r="R51" s="32"/>
      <c r="S51" s="32"/>
      <c r="T51" s="32">
        <v>65.92</v>
      </c>
      <c r="U51" s="32">
        <v>60.85</v>
      </c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3">
        <f>SUM(LARGE(D51:AT51,{1,2}))</f>
        <v>170.267</v>
      </c>
      <c r="BZ51" s="33">
        <f>BY51/2</f>
        <v>85.133499999999998</v>
      </c>
      <c r="CA51" s="49" t="s">
        <v>949</v>
      </c>
    </row>
    <row r="52" spans="1:79" ht="14.4" x14ac:dyDescent="0.3">
      <c r="A52" s="32"/>
      <c r="B52" s="32" t="s">
        <v>74</v>
      </c>
      <c r="C52" s="32"/>
      <c r="D52" s="32">
        <v>79.320999999999998</v>
      </c>
      <c r="E52" s="32">
        <v>80.456000000000003</v>
      </c>
      <c r="F52" s="32">
        <v>76.375</v>
      </c>
      <c r="G52" s="32">
        <v>80.484999999999999</v>
      </c>
      <c r="H52" s="32"/>
      <c r="I52" s="32"/>
      <c r="J52" s="32"/>
      <c r="K52" s="32"/>
      <c r="L52" s="32"/>
      <c r="M52" s="32">
        <v>76.200999999999993</v>
      </c>
      <c r="N52" s="32"/>
      <c r="O52" s="32">
        <v>75.144999999999996</v>
      </c>
      <c r="P52" s="32">
        <v>73.545000000000002</v>
      </c>
      <c r="Q52" s="32"/>
      <c r="R52" s="32">
        <v>83.02</v>
      </c>
      <c r="S52" s="32">
        <v>84.13</v>
      </c>
      <c r="T52" s="32">
        <v>78.17</v>
      </c>
      <c r="U52" s="32">
        <v>74.239999999999995</v>
      </c>
      <c r="V52" s="32"/>
      <c r="W52" s="32"/>
      <c r="X52" s="32"/>
      <c r="Y52" s="32"/>
      <c r="Z52" s="32"/>
      <c r="AA52" s="32">
        <v>84.48</v>
      </c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>
        <v>75.7</v>
      </c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>
        <v>77.540000000000006</v>
      </c>
      <c r="AY52" s="32">
        <v>75.28</v>
      </c>
      <c r="AZ52" s="32">
        <v>85.04</v>
      </c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3">
        <v>85.04</v>
      </c>
      <c r="BZ52" s="33">
        <v>85.04</v>
      </c>
      <c r="CA52" s="49" t="s">
        <v>949</v>
      </c>
    </row>
    <row r="53" spans="1:79" ht="14.4" x14ac:dyDescent="0.3">
      <c r="A53" s="36"/>
      <c r="B53" s="36" t="s">
        <v>38</v>
      </c>
      <c r="C53" s="36"/>
      <c r="D53" s="36"/>
      <c r="E53" s="36"/>
      <c r="F53" s="36"/>
      <c r="G53" s="36">
        <v>62.179000000000002</v>
      </c>
      <c r="H53" s="36"/>
      <c r="I53" s="36"/>
      <c r="J53" s="36">
        <v>70.48</v>
      </c>
      <c r="K53" s="36"/>
      <c r="L53" s="36"/>
      <c r="M53" s="36">
        <v>74.802000000000007</v>
      </c>
      <c r="N53" s="36"/>
      <c r="O53" s="36">
        <v>76.501000000000005</v>
      </c>
      <c r="P53" s="36">
        <v>73.224999999999994</v>
      </c>
      <c r="Q53" s="36">
        <v>86.58</v>
      </c>
      <c r="R53" s="36">
        <v>83.28</v>
      </c>
      <c r="S53" s="36"/>
      <c r="T53" s="36"/>
      <c r="U53" s="36">
        <v>73.22</v>
      </c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7">
        <f>SUM(LARGE(D53:AT53,{1,2}))</f>
        <v>169.86</v>
      </c>
      <c r="BZ53" s="37">
        <f>BY53/2</f>
        <v>84.93</v>
      </c>
      <c r="CA53" s="41" t="s">
        <v>947</v>
      </c>
    </row>
    <row r="54" spans="1:79" ht="14.4" x14ac:dyDescent="0.3">
      <c r="A54" s="36"/>
      <c r="B54" s="36" t="s">
        <v>1261</v>
      </c>
      <c r="C54" s="36"/>
      <c r="D54" s="36">
        <v>73.283000000000001</v>
      </c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>
        <v>95.4</v>
      </c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7">
        <f>SUM(LARGE(D54:AT54,{1,2}))</f>
        <v>168.68299999999999</v>
      </c>
      <c r="BZ54" s="37">
        <f>BY54/2</f>
        <v>84.341499999999996</v>
      </c>
      <c r="CA54" s="41" t="s">
        <v>947</v>
      </c>
    </row>
    <row r="55" spans="1:79" ht="14.4" x14ac:dyDescent="0.3">
      <c r="A55" s="36"/>
      <c r="B55" s="36" t="s">
        <v>75</v>
      </c>
      <c r="C55" s="36"/>
      <c r="D55" s="36"/>
      <c r="E55" s="36">
        <v>89.284999999999997</v>
      </c>
      <c r="F55" s="36"/>
      <c r="G55" s="36">
        <v>79.201999999999998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7">
        <f>SUM(LARGE(D55:AT55,{1,2}))</f>
        <v>168.48699999999999</v>
      </c>
      <c r="BZ55" s="37">
        <f>BY55/2</f>
        <v>84.243499999999997</v>
      </c>
      <c r="CA55" s="41" t="s">
        <v>947</v>
      </c>
    </row>
    <row r="56" spans="1:79" ht="14.4" x14ac:dyDescent="0.3">
      <c r="A56" s="36"/>
      <c r="B56" s="36" t="s">
        <v>4664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>
        <v>84.22</v>
      </c>
      <c r="BI56" s="36"/>
      <c r="BJ56" s="36"/>
      <c r="BK56" s="36"/>
      <c r="BL56" s="36"/>
      <c r="BM56" s="36"/>
      <c r="BN56" s="36"/>
      <c r="BO56" s="36">
        <v>84.25</v>
      </c>
      <c r="BP56" s="36"/>
      <c r="BQ56" s="36"/>
      <c r="BR56" s="36"/>
      <c r="BS56" s="36"/>
      <c r="BT56" s="36"/>
      <c r="BU56" s="36"/>
      <c r="BV56" s="36"/>
      <c r="BW56" s="36"/>
      <c r="BX56" s="36"/>
      <c r="BY56" s="37">
        <f>SUM(LARGE(D56:BO56,{1,2}))</f>
        <v>168.47</v>
      </c>
      <c r="BZ56" s="37">
        <f>BY56/2</f>
        <v>84.234999999999999</v>
      </c>
      <c r="CA56" s="41" t="s">
        <v>947</v>
      </c>
    </row>
    <row r="57" spans="1:79" ht="14.4" x14ac:dyDescent="0.3">
      <c r="A57" s="36"/>
      <c r="B57" s="36" t="s">
        <v>73</v>
      </c>
      <c r="C57" s="36"/>
      <c r="D57" s="36"/>
      <c r="E57" s="36">
        <v>85.048000000000002</v>
      </c>
      <c r="F57" s="36">
        <v>82.209000000000003</v>
      </c>
      <c r="G57" s="36">
        <v>80.864999999999995</v>
      </c>
      <c r="H57" s="36"/>
      <c r="I57" s="36"/>
      <c r="J57" s="36">
        <v>82.822000000000003</v>
      </c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7">
        <f>SUM(LARGE(D57:AT57,{1,2}))</f>
        <v>167.87</v>
      </c>
      <c r="BZ57" s="37">
        <f>BY57/2</f>
        <v>83.935000000000002</v>
      </c>
      <c r="CA57" s="41" t="s">
        <v>947</v>
      </c>
    </row>
    <row r="58" spans="1:79" ht="14.4" x14ac:dyDescent="0.3">
      <c r="A58" s="36"/>
      <c r="B58" s="36" t="s">
        <v>5617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>
        <v>83.87</v>
      </c>
      <c r="BX58" s="36"/>
      <c r="BY58" s="37">
        <v>83.87</v>
      </c>
      <c r="BZ58" s="37">
        <v>83.87</v>
      </c>
      <c r="CA58" s="41" t="s">
        <v>947</v>
      </c>
    </row>
    <row r="59" spans="1:79" ht="14.4" x14ac:dyDescent="0.3">
      <c r="A59" s="36"/>
      <c r="B59" s="36" t="s">
        <v>22</v>
      </c>
      <c r="C59" s="36" t="s">
        <v>23</v>
      </c>
      <c r="D59" s="36">
        <v>81.484999999999999</v>
      </c>
      <c r="E59" s="36">
        <v>77.721999999999994</v>
      </c>
      <c r="F59" s="36"/>
      <c r="G59" s="36">
        <v>74.55</v>
      </c>
      <c r="H59" s="36">
        <v>75.08</v>
      </c>
      <c r="I59" s="36"/>
      <c r="J59" s="36">
        <v>75.147000000000006</v>
      </c>
      <c r="K59" s="36"/>
      <c r="L59" s="36"/>
      <c r="M59" s="36">
        <v>69.909000000000006</v>
      </c>
      <c r="N59" s="36"/>
      <c r="O59" s="36"/>
      <c r="P59" s="36">
        <v>69.724000000000004</v>
      </c>
      <c r="Q59" s="36">
        <v>86.1</v>
      </c>
      <c r="R59" s="36"/>
      <c r="S59" s="36"/>
      <c r="T59" s="36">
        <v>77.94</v>
      </c>
      <c r="U59" s="36">
        <v>75.319999999999993</v>
      </c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>
        <v>68.25</v>
      </c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7">
        <f>SUM(LARGE(D59:AT59,{1,2}))</f>
        <v>167.58499999999998</v>
      </c>
      <c r="BZ59" s="37">
        <f>BY59/2</f>
        <v>83.79249999999999</v>
      </c>
      <c r="CA59" s="41" t="s">
        <v>947</v>
      </c>
    </row>
    <row r="60" spans="1:79" ht="14.4" x14ac:dyDescent="0.3">
      <c r="A60" s="36"/>
      <c r="B60" s="36" t="s">
        <v>5618</v>
      </c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>
        <v>83.75</v>
      </c>
      <c r="BX60" s="36">
        <v>70.239999999999995</v>
      </c>
      <c r="BY60" s="37">
        <v>83.75</v>
      </c>
      <c r="BZ60" s="37">
        <v>83.75</v>
      </c>
      <c r="CA60" s="41" t="s">
        <v>947</v>
      </c>
    </row>
    <row r="61" spans="1:79" ht="14.4" x14ac:dyDescent="0.3">
      <c r="A61" s="36"/>
      <c r="B61" s="36" t="s">
        <v>41</v>
      </c>
      <c r="C61" s="36" t="s">
        <v>13</v>
      </c>
      <c r="D61" s="36"/>
      <c r="E61" s="36"/>
      <c r="F61" s="36"/>
      <c r="G61" s="36"/>
      <c r="H61" s="36">
        <v>86.873000000000005</v>
      </c>
      <c r="I61" s="36"/>
      <c r="J61" s="36">
        <v>69.599999999999994</v>
      </c>
      <c r="K61" s="36"/>
      <c r="L61" s="36"/>
      <c r="M61" s="36"/>
      <c r="N61" s="36"/>
      <c r="O61" s="36">
        <v>80.421999999999997</v>
      </c>
      <c r="P61" s="36">
        <v>76.75</v>
      </c>
      <c r="Q61" s="36"/>
      <c r="R61" s="36"/>
      <c r="S61" s="36"/>
      <c r="T61" s="36"/>
      <c r="U61" s="36">
        <v>72.33</v>
      </c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7">
        <f>SUM(LARGE(D61:AT61,{1,2}))</f>
        <v>167.29500000000002</v>
      </c>
      <c r="BZ61" s="37">
        <f>BY61/2</f>
        <v>83.647500000000008</v>
      </c>
      <c r="CA61" s="41" t="s">
        <v>947</v>
      </c>
    </row>
    <row r="62" spans="1:79" ht="14.4" x14ac:dyDescent="0.3">
      <c r="A62" s="36"/>
      <c r="B62" s="36" t="s">
        <v>5375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>
        <v>83.33</v>
      </c>
      <c r="BU62" s="36">
        <v>73.14</v>
      </c>
      <c r="BV62" s="36"/>
      <c r="BW62" s="36"/>
      <c r="BX62" s="36"/>
      <c r="BY62" s="37">
        <v>83.33</v>
      </c>
      <c r="BZ62" s="37">
        <v>83.33</v>
      </c>
      <c r="CA62" s="41" t="s">
        <v>947</v>
      </c>
    </row>
    <row r="63" spans="1:79" ht="14.4" x14ac:dyDescent="0.3">
      <c r="A63" s="36"/>
      <c r="B63" s="36" t="s">
        <v>279</v>
      </c>
      <c r="C63" s="36"/>
      <c r="D63" s="36">
        <v>83.850999999999999</v>
      </c>
      <c r="E63" s="36">
        <v>82.426000000000002</v>
      </c>
      <c r="F63" s="36">
        <v>82.623000000000005</v>
      </c>
      <c r="G63" s="36">
        <v>80.837000000000003</v>
      </c>
      <c r="H63" s="36">
        <v>77.450999999999993</v>
      </c>
      <c r="I63" s="36"/>
      <c r="J63" s="36"/>
      <c r="K63" s="36"/>
      <c r="L63" s="36"/>
      <c r="M63" s="36"/>
      <c r="N63" s="36"/>
      <c r="O63" s="36"/>
      <c r="P63" s="36">
        <v>72.314999999999998</v>
      </c>
      <c r="Q63" s="36"/>
      <c r="R63" s="36"/>
      <c r="S63" s="36"/>
      <c r="T63" s="36"/>
      <c r="U63" s="36">
        <v>65.33</v>
      </c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7">
        <f>SUM(LARGE(D63:AT63,{1,2}))</f>
        <v>166.47399999999999</v>
      </c>
      <c r="BZ63" s="37">
        <f>BY63/2</f>
        <v>83.236999999999995</v>
      </c>
      <c r="CA63" s="41" t="s">
        <v>947</v>
      </c>
    </row>
    <row r="64" spans="1:79" ht="14.4" x14ac:dyDescent="0.3">
      <c r="A64" s="36"/>
      <c r="B64" s="36" t="s">
        <v>42</v>
      </c>
      <c r="C64" s="36" t="s">
        <v>9</v>
      </c>
      <c r="D64" s="36"/>
      <c r="E64" s="36">
        <v>66.168000000000006</v>
      </c>
      <c r="F64" s="36">
        <v>65.260999999999996</v>
      </c>
      <c r="G64" s="36"/>
      <c r="H64" s="36">
        <v>78.712999999999994</v>
      </c>
      <c r="I64" s="36"/>
      <c r="J64" s="36">
        <v>68.7</v>
      </c>
      <c r="K64" s="36"/>
      <c r="L64" s="36"/>
      <c r="M64" s="36">
        <v>72.721999999999994</v>
      </c>
      <c r="N64" s="36">
        <v>87.62</v>
      </c>
      <c r="O64" s="36">
        <v>66.483000000000004</v>
      </c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7">
        <f>SUM(LARGE(D64:AT64,{1,2}))</f>
        <v>166.333</v>
      </c>
      <c r="BZ64" s="37">
        <f>BY64/2</f>
        <v>83.166499999999999</v>
      </c>
      <c r="CA64" s="41" t="s">
        <v>947</v>
      </c>
    </row>
    <row r="65" spans="1:79" ht="14.4" x14ac:dyDescent="0.3">
      <c r="A65" s="36"/>
      <c r="B65" s="36" t="s">
        <v>2584</v>
      </c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>
        <v>83.13</v>
      </c>
      <c r="BX65" s="36"/>
      <c r="BY65" s="37">
        <v>83.13</v>
      </c>
      <c r="BZ65" s="37">
        <v>83.13</v>
      </c>
      <c r="CA65" s="41" t="s">
        <v>947</v>
      </c>
    </row>
    <row r="66" spans="1:79" ht="14.4" x14ac:dyDescent="0.3">
      <c r="A66" s="36"/>
      <c r="B66" s="36" t="s">
        <v>1726</v>
      </c>
      <c r="C66" s="36" t="s">
        <v>66</v>
      </c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>
        <v>82.87</v>
      </c>
      <c r="BV66" s="36"/>
      <c r="BW66" s="36"/>
      <c r="BX66" s="36"/>
      <c r="BY66" s="37">
        <v>82.87</v>
      </c>
      <c r="BZ66" s="37">
        <v>82.87</v>
      </c>
      <c r="CA66" s="41" t="s">
        <v>947</v>
      </c>
    </row>
    <row r="67" spans="1:79" ht="14.4" x14ac:dyDescent="0.3">
      <c r="A67" s="36"/>
      <c r="B67" s="36" t="s">
        <v>31</v>
      </c>
      <c r="C67" s="36" t="s">
        <v>32</v>
      </c>
      <c r="D67" s="36">
        <v>65.602999999999994</v>
      </c>
      <c r="E67" s="36">
        <v>84.028999999999996</v>
      </c>
      <c r="F67" s="36">
        <v>75.744</v>
      </c>
      <c r="G67" s="36">
        <v>69.082999999999998</v>
      </c>
      <c r="H67" s="36">
        <v>81.483000000000004</v>
      </c>
      <c r="I67" s="36"/>
      <c r="J67" s="36">
        <v>73.350999999999999</v>
      </c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7">
        <f>SUM(LARGE(D67:AT67,{1,2}))</f>
        <v>165.512</v>
      </c>
      <c r="BZ67" s="37">
        <f>BY67/2</f>
        <v>82.756</v>
      </c>
      <c r="CA67" s="41" t="s">
        <v>947</v>
      </c>
    </row>
    <row r="68" spans="1:79" ht="14.4" x14ac:dyDescent="0.3">
      <c r="A68" s="36"/>
      <c r="B68" s="36" t="s">
        <v>46</v>
      </c>
      <c r="C68" s="36" t="s">
        <v>18</v>
      </c>
      <c r="D68" s="36">
        <v>76.831999999999994</v>
      </c>
      <c r="E68" s="36">
        <v>62.707999999999998</v>
      </c>
      <c r="F68" s="36">
        <v>64.944000000000003</v>
      </c>
      <c r="G68" s="36">
        <v>64.962999999999994</v>
      </c>
      <c r="H68" s="36">
        <v>66.602000000000004</v>
      </c>
      <c r="I68" s="36">
        <v>65.742000000000004</v>
      </c>
      <c r="J68" s="36">
        <v>66.382999999999996</v>
      </c>
      <c r="K68" s="36"/>
      <c r="L68" s="36"/>
      <c r="M68" s="36">
        <v>64.194999999999993</v>
      </c>
      <c r="N68" s="36"/>
      <c r="O68" s="36">
        <v>63.685000000000002</v>
      </c>
      <c r="P68" s="36">
        <v>65.671000000000006</v>
      </c>
      <c r="Q68" s="36">
        <v>80.67</v>
      </c>
      <c r="R68" s="36"/>
      <c r="S68" s="36"/>
      <c r="T68" s="36">
        <v>69.739999999999995</v>
      </c>
      <c r="U68" s="36">
        <v>65.13</v>
      </c>
      <c r="V68" s="36"/>
      <c r="W68" s="36"/>
      <c r="X68" s="36"/>
      <c r="Y68" s="36"/>
      <c r="Z68" s="36"/>
      <c r="AA68" s="36">
        <v>84.22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>
        <v>56.79</v>
      </c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7">
        <f>SUM(LARGE(D68:AT68,{1,2}))</f>
        <v>164.89</v>
      </c>
      <c r="BZ68" s="37">
        <f>BY68/2</f>
        <v>82.444999999999993</v>
      </c>
      <c r="CA68" s="41" t="s">
        <v>947</v>
      </c>
    </row>
    <row r="69" spans="1:79" ht="14.4" x14ac:dyDescent="0.3">
      <c r="A69" s="36"/>
      <c r="B69" s="36" t="s">
        <v>11</v>
      </c>
      <c r="C69" s="36"/>
      <c r="D69" s="36">
        <v>70.525999999999996</v>
      </c>
      <c r="E69" s="36">
        <v>78.037000000000006</v>
      </c>
      <c r="F69" s="36"/>
      <c r="G69" s="36"/>
      <c r="H69" s="36">
        <v>77.346999999999994</v>
      </c>
      <c r="I69" s="36"/>
      <c r="J69" s="36">
        <v>81.454999999999998</v>
      </c>
      <c r="K69" s="36"/>
      <c r="L69" s="36"/>
      <c r="M69" s="36"/>
      <c r="N69" s="36"/>
      <c r="O69" s="36"/>
      <c r="P69" s="36"/>
      <c r="Q69" s="36"/>
      <c r="R69" s="36">
        <v>83.15</v>
      </c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7">
        <f>SUM(LARGE(D69:AT69,{1,2}))</f>
        <v>164.60500000000002</v>
      </c>
      <c r="BZ69" s="37">
        <f>BY69/2</f>
        <v>82.302500000000009</v>
      </c>
      <c r="CA69" s="41" t="s">
        <v>947</v>
      </c>
    </row>
    <row r="70" spans="1:79" ht="14.4" x14ac:dyDescent="0.3">
      <c r="A70" s="36"/>
      <c r="B70" s="36" t="s">
        <v>20</v>
      </c>
      <c r="C70" s="36" t="s">
        <v>18</v>
      </c>
      <c r="D70" s="36"/>
      <c r="E70" s="36">
        <v>77.084000000000003</v>
      </c>
      <c r="F70" s="36"/>
      <c r="G70" s="36">
        <v>75.116</v>
      </c>
      <c r="H70" s="36"/>
      <c r="I70" s="36"/>
      <c r="J70" s="36">
        <v>77.263000000000005</v>
      </c>
      <c r="K70" s="36"/>
      <c r="L70" s="36"/>
      <c r="M70" s="36"/>
      <c r="N70" s="36"/>
      <c r="O70" s="36"/>
      <c r="P70" s="36"/>
      <c r="Q70" s="36"/>
      <c r="R70" s="36">
        <v>87.3</v>
      </c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7">
        <f>SUM(LARGE(D70:AT70,{1,2}))</f>
        <v>164.56299999999999</v>
      </c>
      <c r="BZ70" s="37">
        <f>BY70/2</f>
        <v>82.281499999999994</v>
      </c>
      <c r="CA70" s="41" t="s">
        <v>947</v>
      </c>
    </row>
    <row r="71" spans="1:79" ht="14.4" x14ac:dyDescent="0.3">
      <c r="A71" s="36"/>
      <c r="B71" s="36" t="s">
        <v>12</v>
      </c>
      <c r="C71" s="36" t="s">
        <v>13</v>
      </c>
      <c r="D71" s="36"/>
      <c r="E71" s="36"/>
      <c r="F71" s="36"/>
      <c r="G71" s="36"/>
      <c r="H71" s="36"/>
      <c r="I71" s="36"/>
      <c r="J71" s="36">
        <v>80.265000000000001</v>
      </c>
      <c r="K71" s="36"/>
      <c r="L71" s="36"/>
      <c r="M71" s="36"/>
      <c r="N71" s="36"/>
      <c r="O71" s="36"/>
      <c r="P71" s="36">
        <v>83.864000000000004</v>
      </c>
      <c r="Q71" s="36"/>
      <c r="R71" s="36"/>
      <c r="S71" s="36"/>
      <c r="T71" s="36"/>
      <c r="U71" s="36">
        <v>79.31</v>
      </c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7">
        <f>SUM(LARGE(D71:AT71,{1,2}))</f>
        <v>164.12900000000002</v>
      </c>
      <c r="BZ71" s="37">
        <f>BY71/2</f>
        <v>82.06450000000001</v>
      </c>
      <c r="CA71" s="41" t="s">
        <v>947</v>
      </c>
    </row>
    <row r="72" spans="1:79" ht="14.4" x14ac:dyDescent="0.3">
      <c r="A72" s="36"/>
      <c r="B72" s="36" t="s">
        <v>5376</v>
      </c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>
        <v>81.95</v>
      </c>
      <c r="BU72" s="36"/>
      <c r="BV72" s="36"/>
      <c r="BW72" s="36"/>
      <c r="BX72" s="36"/>
      <c r="BY72" s="37">
        <v>81.95</v>
      </c>
      <c r="BZ72" s="37">
        <v>81.95</v>
      </c>
      <c r="CA72" s="41" t="s">
        <v>947</v>
      </c>
    </row>
    <row r="73" spans="1:79" ht="14.4" x14ac:dyDescent="0.3">
      <c r="A73" s="36"/>
      <c r="B73" s="36" t="s">
        <v>10</v>
      </c>
      <c r="C73" s="36" t="s">
        <v>9</v>
      </c>
      <c r="D73" s="36"/>
      <c r="E73" s="36"/>
      <c r="F73" s="36">
        <v>78.745000000000005</v>
      </c>
      <c r="G73" s="36">
        <v>72.801000000000002</v>
      </c>
      <c r="H73" s="36"/>
      <c r="I73" s="36"/>
      <c r="J73" s="36">
        <v>81.799000000000007</v>
      </c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>
        <v>77.19</v>
      </c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>
        <v>81.349999999999994</v>
      </c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7">
        <f>SUM(LARGE(D73:BB73,{1,2}))</f>
        <v>163.149</v>
      </c>
      <c r="BZ73" s="37">
        <f>BY73/2</f>
        <v>81.5745</v>
      </c>
      <c r="CA73" s="41" t="s">
        <v>947</v>
      </c>
    </row>
    <row r="74" spans="1:79" ht="14.4" x14ac:dyDescent="0.3">
      <c r="A74" s="36"/>
      <c r="B74" s="36" t="s">
        <v>3578</v>
      </c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>
        <v>62.71</v>
      </c>
      <c r="AT74" s="36"/>
      <c r="AU74" s="36"/>
      <c r="AV74" s="36"/>
      <c r="AW74" s="36"/>
      <c r="AX74" s="36"/>
      <c r="AY74" s="36">
        <v>60.69</v>
      </c>
      <c r="AZ74" s="36"/>
      <c r="BA74" s="36"/>
      <c r="BB74" s="36">
        <v>73.069999999999993</v>
      </c>
      <c r="BC74" s="36"/>
      <c r="BD74" s="36"/>
      <c r="BE74" s="36"/>
      <c r="BF74" s="36"/>
      <c r="BG74" s="36"/>
      <c r="BH74" s="36"/>
      <c r="BI74" s="36">
        <v>60.09</v>
      </c>
      <c r="BJ74" s="36"/>
      <c r="BK74" s="36"/>
      <c r="BL74" s="36"/>
      <c r="BM74" s="36"/>
      <c r="BN74" s="36"/>
      <c r="BO74" s="36"/>
      <c r="BP74" s="36"/>
      <c r="BQ74" s="36">
        <v>79.010000000000005</v>
      </c>
      <c r="BR74" s="36"/>
      <c r="BS74" s="36"/>
      <c r="BT74" s="36"/>
      <c r="BU74" s="36"/>
      <c r="BV74" s="36"/>
      <c r="BW74" s="36">
        <v>81.93</v>
      </c>
      <c r="BX74" s="36"/>
      <c r="BY74" s="37">
        <f>SUM(LARGE(D74:BW74,{1,2}))</f>
        <v>160.94</v>
      </c>
      <c r="BZ74" s="37">
        <f>BY74/2</f>
        <v>80.47</v>
      </c>
      <c r="CA74" s="41" t="s">
        <v>947</v>
      </c>
    </row>
    <row r="75" spans="1:79" ht="14.4" x14ac:dyDescent="0.3">
      <c r="A75" s="36"/>
      <c r="B75" s="36" t="s">
        <v>1625</v>
      </c>
      <c r="C75" s="36"/>
      <c r="D75" s="36"/>
      <c r="E75" s="36"/>
      <c r="F75" s="36"/>
      <c r="G75" s="36"/>
      <c r="H75" s="36"/>
      <c r="I75" s="36"/>
      <c r="J75" s="36">
        <v>73.680999999999997</v>
      </c>
      <c r="K75" s="36"/>
      <c r="L75" s="36"/>
      <c r="M75" s="36"/>
      <c r="N75" s="36"/>
      <c r="O75" s="36"/>
      <c r="P75" s="36"/>
      <c r="Q75" s="36"/>
      <c r="R75" s="36">
        <v>76.56</v>
      </c>
      <c r="S75" s="36"/>
      <c r="T75" s="36"/>
      <c r="U75" s="36">
        <v>69.760000000000005</v>
      </c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>
        <v>67.36</v>
      </c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>
        <v>68.45</v>
      </c>
      <c r="AZ75" s="36"/>
      <c r="BA75" s="36"/>
      <c r="BB75" s="36">
        <v>71.989999999999995</v>
      </c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>
        <v>84.35</v>
      </c>
      <c r="BX75" s="36"/>
      <c r="BY75" s="37">
        <f>SUM(LARGE(D75:BW75,{1,2}))</f>
        <v>160.91</v>
      </c>
      <c r="BZ75" s="37">
        <f>BY75/2</f>
        <v>80.454999999999998</v>
      </c>
      <c r="CA75" s="41" t="s">
        <v>947</v>
      </c>
    </row>
    <row r="76" spans="1:79" ht="14.4" x14ac:dyDescent="0.3">
      <c r="A76" s="36"/>
      <c r="B76" s="36" t="s">
        <v>2954</v>
      </c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>
        <v>81.81</v>
      </c>
      <c r="AJ76" s="36">
        <v>69.38</v>
      </c>
      <c r="AK76" s="36"/>
      <c r="AL76" s="36"/>
      <c r="AM76" s="36"/>
      <c r="AN76" s="36"/>
      <c r="AO76" s="36"/>
      <c r="AP76" s="36"/>
      <c r="AQ76" s="36">
        <v>72.95</v>
      </c>
      <c r="AR76" s="36"/>
      <c r="AS76" s="36">
        <v>78.599999999999994</v>
      </c>
      <c r="AT76" s="36">
        <v>62.64</v>
      </c>
      <c r="AU76" s="36">
        <v>75.95</v>
      </c>
      <c r="AV76" s="36"/>
      <c r="AW76" s="36"/>
      <c r="AX76" s="36">
        <v>41.16</v>
      </c>
      <c r="AY76" s="36">
        <v>70.3</v>
      </c>
      <c r="AZ76" s="36">
        <v>77.87</v>
      </c>
      <c r="BA76" s="36"/>
      <c r="BB76" s="36">
        <v>64.41</v>
      </c>
      <c r="BC76" s="36"/>
      <c r="BD76" s="36"/>
      <c r="BE76" s="36"/>
      <c r="BF76" s="36"/>
      <c r="BG76" s="36"/>
      <c r="BH76" s="36"/>
      <c r="BI76" s="36">
        <v>69.180000000000007</v>
      </c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7">
        <f>SUM(LARGE(D76:AZ76,{1,2}))</f>
        <v>160.41</v>
      </c>
      <c r="BZ76" s="37">
        <f>BY76/2</f>
        <v>80.204999999999998</v>
      </c>
      <c r="CA76" s="41" t="s">
        <v>947</v>
      </c>
    </row>
    <row r="77" spans="1:79" ht="14.4" x14ac:dyDescent="0.3">
      <c r="A77" s="36"/>
      <c r="B77" s="36" t="s">
        <v>3070</v>
      </c>
      <c r="C77" s="36" t="s">
        <v>9</v>
      </c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>
        <v>72.900000000000006</v>
      </c>
      <c r="AK77" s="36"/>
      <c r="AL77" s="36"/>
      <c r="AM77" s="36">
        <v>77.41</v>
      </c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>
        <v>75.37</v>
      </c>
      <c r="BA77" s="36"/>
      <c r="BB77" s="36">
        <v>82.86</v>
      </c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7">
        <f>SUM(LARGE(D77:BB77,{1,2}))</f>
        <v>160.26999999999998</v>
      </c>
      <c r="BZ77" s="37">
        <f>BY77/2</f>
        <v>80.134999999999991</v>
      </c>
      <c r="CA77" s="41" t="s">
        <v>947</v>
      </c>
    </row>
    <row r="78" spans="1:79" ht="14.4" x14ac:dyDescent="0.3">
      <c r="A78" s="36"/>
      <c r="B78" s="36" t="s">
        <v>574</v>
      </c>
      <c r="C78" s="36"/>
      <c r="D78" s="36">
        <v>83.849000000000004</v>
      </c>
      <c r="E78" s="36"/>
      <c r="F78" s="36"/>
      <c r="G78" s="36"/>
      <c r="H78" s="36">
        <v>75.924000000000007</v>
      </c>
      <c r="I78" s="36"/>
      <c r="J78" s="36"/>
      <c r="K78" s="36"/>
      <c r="L78" s="36"/>
      <c r="M78" s="36"/>
      <c r="N78" s="36"/>
      <c r="O78" s="36"/>
      <c r="P78" s="36">
        <v>71.783000000000001</v>
      </c>
      <c r="Q78" s="36"/>
      <c r="R78" s="36"/>
      <c r="S78" s="36"/>
      <c r="T78" s="36"/>
      <c r="U78" s="36">
        <v>65.12</v>
      </c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7">
        <f>SUM(LARGE(D78:AT78,{1,2}))</f>
        <v>159.77300000000002</v>
      </c>
      <c r="BZ78" s="37">
        <f>BY78/2</f>
        <v>79.886500000000012</v>
      </c>
      <c r="CA78" s="41" t="s">
        <v>947</v>
      </c>
    </row>
    <row r="79" spans="1:79" ht="14.4" x14ac:dyDescent="0.3">
      <c r="A79" s="36"/>
      <c r="B79" s="36" t="s">
        <v>27</v>
      </c>
      <c r="C79" s="36"/>
      <c r="D79" s="36">
        <v>69.605999999999995</v>
      </c>
      <c r="E79" s="36"/>
      <c r="F79" s="36">
        <v>74.933000000000007</v>
      </c>
      <c r="G79" s="36">
        <v>77.819000000000003</v>
      </c>
      <c r="H79" s="36">
        <v>75.058000000000007</v>
      </c>
      <c r="I79" s="36"/>
      <c r="J79" s="36">
        <v>73.647000000000006</v>
      </c>
      <c r="K79" s="36"/>
      <c r="L79" s="36"/>
      <c r="M79" s="36">
        <v>78.028999999999996</v>
      </c>
      <c r="N79" s="36"/>
      <c r="O79" s="36">
        <v>77.977000000000004</v>
      </c>
      <c r="P79" s="36">
        <v>76.805999999999997</v>
      </c>
      <c r="Q79" s="36"/>
      <c r="R79" s="36"/>
      <c r="S79" s="36"/>
      <c r="T79" s="36"/>
      <c r="U79" s="36">
        <v>76.64</v>
      </c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>
        <v>81.25</v>
      </c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7">
        <f>SUM(LARGE(D79:AT79,{1,2}))</f>
        <v>159.279</v>
      </c>
      <c r="BZ79" s="37">
        <f>BY79/2</f>
        <v>79.639499999999998</v>
      </c>
      <c r="CA79" s="41" t="s">
        <v>947</v>
      </c>
    </row>
    <row r="80" spans="1:79" ht="14.4" x14ac:dyDescent="0.3">
      <c r="A80" s="36"/>
      <c r="B80" s="36" t="s">
        <v>572</v>
      </c>
      <c r="C80" s="36" t="s">
        <v>32</v>
      </c>
      <c r="D80" s="36"/>
      <c r="E80" s="36"/>
      <c r="F80" s="36"/>
      <c r="G80" s="36"/>
      <c r="H80" s="36">
        <v>79.504000000000005</v>
      </c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>
        <v>74.22</v>
      </c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>
        <v>75.08</v>
      </c>
      <c r="BC80" s="36"/>
      <c r="BD80" s="36"/>
      <c r="BE80" s="36">
        <v>56.73</v>
      </c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>
        <v>79.16</v>
      </c>
      <c r="BR80" s="36"/>
      <c r="BS80" s="36"/>
      <c r="BT80" s="36"/>
      <c r="BU80" s="36"/>
      <c r="BV80" s="36"/>
      <c r="BW80" s="36"/>
      <c r="BX80" s="36">
        <v>71.28</v>
      </c>
      <c r="BY80" s="37">
        <f>SUM(LARGE(D80:BQ80,{1,2}))</f>
        <v>158.66399999999999</v>
      </c>
      <c r="BZ80" s="37">
        <f>BY80/2</f>
        <v>79.331999999999994</v>
      </c>
      <c r="CA80" s="41" t="s">
        <v>947</v>
      </c>
    </row>
    <row r="81" spans="1:79" ht="14.4" x14ac:dyDescent="0.3">
      <c r="A81" s="36"/>
      <c r="B81" s="36" t="s">
        <v>607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>
        <v>61.73</v>
      </c>
      <c r="S81" s="36"/>
      <c r="T81" s="36">
        <v>60.52</v>
      </c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>
        <v>70.36</v>
      </c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>
        <v>79.06</v>
      </c>
      <c r="BR81" s="36"/>
      <c r="BS81" s="36"/>
      <c r="BT81" s="36"/>
      <c r="BU81" s="36"/>
      <c r="BV81" s="36"/>
      <c r="BW81" s="36"/>
      <c r="BX81" s="36"/>
      <c r="BY81" s="37">
        <v>79.06</v>
      </c>
      <c r="BZ81" s="37">
        <v>79.06</v>
      </c>
      <c r="CA81" s="41" t="s">
        <v>947</v>
      </c>
    </row>
    <row r="82" spans="1:79" ht="14.4" x14ac:dyDescent="0.3">
      <c r="A82" s="36"/>
      <c r="B82" s="36" t="s">
        <v>24</v>
      </c>
      <c r="C82" s="36" t="s">
        <v>13</v>
      </c>
      <c r="D82" s="36">
        <v>62.816000000000003</v>
      </c>
      <c r="E82" s="36">
        <v>71.52</v>
      </c>
      <c r="F82" s="36"/>
      <c r="G82" s="36">
        <v>61.87</v>
      </c>
      <c r="H82" s="36">
        <v>56.052</v>
      </c>
      <c r="I82" s="36"/>
      <c r="J82" s="36">
        <v>74.501000000000005</v>
      </c>
      <c r="K82" s="36"/>
      <c r="L82" s="36"/>
      <c r="M82" s="36"/>
      <c r="N82" s="36"/>
      <c r="O82" s="36">
        <v>77.412000000000006</v>
      </c>
      <c r="P82" s="36">
        <v>80.706000000000003</v>
      </c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7">
        <f>SUM(LARGE(D82:AT82,{1,2}))</f>
        <v>158.11799999999999</v>
      </c>
      <c r="BZ82" s="37">
        <f>BY82/2</f>
        <v>79.058999999999997</v>
      </c>
      <c r="CA82" s="41" t="s">
        <v>947</v>
      </c>
    </row>
    <row r="83" spans="1:79" ht="14.4" x14ac:dyDescent="0.3">
      <c r="A83" s="36"/>
      <c r="B83" s="36" t="s">
        <v>2969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>
        <v>58.41</v>
      </c>
      <c r="BJ83" s="36">
        <v>45.82</v>
      </c>
      <c r="BK83" s="36"/>
      <c r="BL83" s="36"/>
      <c r="BM83" s="36"/>
      <c r="BN83" s="36"/>
      <c r="BO83" s="36">
        <v>78.17</v>
      </c>
      <c r="BP83" s="36"/>
      <c r="BQ83" s="36"/>
      <c r="BR83" s="36"/>
      <c r="BS83" s="36"/>
      <c r="BT83" s="36"/>
      <c r="BU83" s="36"/>
      <c r="BV83" s="36"/>
      <c r="BW83" s="36"/>
      <c r="BX83" s="36"/>
      <c r="BY83" s="37">
        <v>78.17</v>
      </c>
      <c r="BZ83" s="37">
        <v>78.17</v>
      </c>
      <c r="CA83" s="41" t="s">
        <v>947</v>
      </c>
    </row>
    <row r="84" spans="1:79" ht="14.4" x14ac:dyDescent="0.3">
      <c r="A84" s="36"/>
      <c r="B84" s="36" t="s">
        <v>5216</v>
      </c>
      <c r="C84" s="36" t="s">
        <v>18</v>
      </c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>
        <v>74.599999999999994</v>
      </c>
      <c r="BR84" s="36"/>
      <c r="BS84" s="36"/>
      <c r="BT84" s="36"/>
      <c r="BU84" s="36"/>
      <c r="BV84" s="36"/>
      <c r="BW84" s="36">
        <v>81.62</v>
      </c>
      <c r="BX84" s="36"/>
      <c r="BY84" s="37">
        <f>SUM(LARGE(D84:BW84,{1,2}))</f>
        <v>156.22</v>
      </c>
      <c r="BZ84" s="37">
        <f>BY84/2</f>
        <v>78.11</v>
      </c>
      <c r="CA84" s="41" t="s">
        <v>947</v>
      </c>
    </row>
    <row r="85" spans="1:79" ht="14.4" x14ac:dyDescent="0.3">
      <c r="A85" s="36"/>
      <c r="B85" s="36" t="s">
        <v>1767</v>
      </c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>
        <v>41.83</v>
      </c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>
        <v>59.13</v>
      </c>
      <c r="AJ85" s="36"/>
      <c r="AK85" s="36"/>
      <c r="AL85" s="36"/>
      <c r="AM85" s="36"/>
      <c r="AN85" s="36"/>
      <c r="AO85" s="36"/>
      <c r="AP85" s="36"/>
      <c r="AQ85" s="36">
        <v>74.650000000000006</v>
      </c>
      <c r="AR85" s="36"/>
      <c r="AS85" s="36">
        <v>81.44</v>
      </c>
      <c r="AT85" s="36">
        <v>69.67</v>
      </c>
      <c r="AU85" s="36"/>
      <c r="AV85" s="36"/>
      <c r="AW85" s="36"/>
      <c r="AX85" s="36">
        <v>64.03</v>
      </c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7">
        <f>SUM(LARGE(D85:AX85,{1,2}))</f>
        <v>156.09</v>
      </c>
      <c r="BZ85" s="37">
        <f>BY85/2</f>
        <v>78.045000000000002</v>
      </c>
      <c r="CA85" s="41" t="s">
        <v>947</v>
      </c>
    </row>
    <row r="86" spans="1:79" ht="14.4" x14ac:dyDescent="0.3">
      <c r="A86" s="36"/>
      <c r="B86" s="36" t="s">
        <v>3357</v>
      </c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>
        <v>77.819999999999993</v>
      </c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7">
        <v>77.819999999999993</v>
      </c>
      <c r="BZ86" s="37">
        <v>77.819999999999993</v>
      </c>
      <c r="CA86" s="41" t="s">
        <v>947</v>
      </c>
    </row>
    <row r="87" spans="1:79" ht="14.4" x14ac:dyDescent="0.3">
      <c r="A87" s="36"/>
      <c r="B87" s="36" t="s">
        <v>151</v>
      </c>
      <c r="C87" s="36" t="s">
        <v>23</v>
      </c>
      <c r="D87" s="36"/>
      <c r="E87" s="36"/>
      <c r="F87" s="36"/>
      <c r="G87" s="36"/>
      <c r="H87" s="36"/>
      <c r="I87" s="36">
        <v>60.567999999999998</v>
      </c>
      <c r="J87" s="36"/>
      <c r="K87" s="36"/>
      <c r="L87" s="36"/>
      <c r="M87" s="36"/>
      <c r="N87" s="36"/>
      <c r="O87" s="36"/>
      <c r="P87" s="36">
        <v>59.999000000000002</v>
      </c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>
        <v>77.569999999999993</v>
      </c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>
        <v>62.1</v>
      </c>
      <c r="BG87" s="36"/>
      <c r="BH87" s="36">
        <v>63.78</v>
      </c>
      <c r="BI87" s="36"/>
      <c r="BJ87" s="36"/>
      <c r="BK87" s="36"/>
      <c r="BL87" s="36"/>
      <c r="BM87" s="36"/>
      <c r="BN87" s="36">
        <v>66.52</v>
      </c>
      <c r="BO87" s="36"/>
      <c r="BP87" s="36"/>
      <c r="BQ87" s="36"/>
      <c r="BR87" s="36"/>
      <c r="BS87" s="36"/>
      <c r="BT87" s="36">
        <v>64.790000000000006</v>
      </c>
      <c r="BU87" s="36"/>
      <c r="BV87" s="36"/>
      <c r="BW87" s="36"/>
      <c r="BX87" s="36"/>
      <c r="BY87" s="37">
        <v>77.569999999999993</v>
      </c>
      <c r="BZ87" s="37">
        <v>77.569999999999993</v>
      </c>
      <c r="CA87" s="41" t="s">
        <v>947</v>
      </c>
    </row>
    <row r="88" spans="1:79" ht="14.4" x14ac:dyDescent="0.3">
      <c r="A88" s="36"/>
      <c r="B88" s="36" t="s">
        <v>34</v>
      </c>
      <c r="C88" s="36"/>
      <c r="D88" s="36">
        <v>54.52</v>
      </c>
      <c r="E88" s="36">
        <v>73.206999999999994</v>
      </c>
      <c r="F88" s="36">
        <v>76.341999999999999</v>
      </c>
      <c r="G88" s="36">
        <v>74.602999999999994</v>
      </c>
      <c r="H88" s="36"/>
      <c r="I88" s="36">
        <v>78.78</v>
      </c>
      <c r="J88" s="36">
        <v>73.168000000000006</v>
      </c>
      <c r="K88" s="36"/>
      <c r="L88" s="36"/>
      <c r="M88" s="36"/>
      <c r="N88" s="36"/>
      <c r="O88" s="36"/>
      <c r="P88" s="36">
        <v>70.025000000000006</v>
      </c>
      <c r="Q88" s="36"/>
      <c r="R88" s="36"/>
      <c r="S88" s="36"/>
      <c r="T88" s="36"/>
      <c r="U88" s="36">
        <v>71.62</v>
      </c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7">
        <f>SUM(LARGE(D88:AT88,{1,2}))</f>
        <v>155.12200000000001</v>
      </c>
      <c r="BZ88" s="37">
        <f>BY88/2</f>
        <v>77.561000000000007</v>
      </c>
      <c r="CA88" s="41" t="s">
        <v>947</v>
      </c>
    </row>
    <row r="89" spans="1:79" ht="14.4" x14ac:dyDescent="0.3">
      <c r="A89" s="36"/>
      <c r="B89" s="36" t="s">
        <v>5377</v>
      </c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>
        <v>77.400000000000006</v>
      </c>
      <c r="BU89" s="36"/>
      <c r="BV89" s="36"/>
      <c r="BW89" s="36"/>
      <c r="BX89" s="36"/>
      <c r="BY89" s="37">
        <v>77.400000000000006</v>
      </c>
      <c r="BZ89" s="37">
        <v>77.400000000000006</v>
      </c>
      <c r="CA89" s="41" t="s">
        <v>947</v>
      </c>
    </row>
    <row r="90" spans="1:79" ht="14.4" x14ac:dyDescent="0.3">
      <c r="A90" s="36"/>
      <c r="B90" s="36" t="s">
        <v>21</v>
      </c>
      <c r="C90" s="36" t="s">
        <v>23</v>
      </c>
      <c r="D90" s="36"/>
      <c r="E90" s="36">
        <v>74.938000000000002</v>
      </c>
      <c r="F90" s="36">
        <v>75.052000000000007</v>
      </c>
      <c r="G90" s="36"/>
      <c r="H90" s="36"/>
      <c r="I90" s="36"/>
      <c r="J90" s="36">
        <v>75.403000000000006</v>
      </c>
      <c r="K90" s="36"/>
      <c r="L90" s="36"/>
      <c r="M90" s="36"/>
      <c r="N90" s="36"/>
      <c r="O90" s="36"/>
      <c r="P90" s="36"/>
      <c r="Q90" s="36"/>
      <c r="R90" s="36">
        <v>79.31</v>
      </c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>
        <v>63.53</v>
      </c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7">
        <f>SUM(LARGE(D90:AY90,{1,2}))</f>
        <v>154.71300000000002</v>
      </c>
      <c r="BZ90" s="37">
        <f>BY90/2</f>
        <v>77.356500000000011</v>
      </c>
      <c r="CA90" s="41" t="s">
        <v>947</v>
      </c>
    </row>
    <row r="91" spans="1:79" ht="14.4" x14ac:dyDescent="0.3">
      <c r="A91" s="36"/>
      <c r="B91" s="36" t="s">
        <v>2955</v>
      </c>
      <c r="C91" s="36" t="s">
        <v>23</v>
      </c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>
        <v>81.010000000000005</v>
      </c>
      <c r="AJ91" s="36">
        <v>72.540000000000006</v>
      </c>
      <c r="AK91" s="36"/>
      <c r="AL91" s="36"/>
      <c r="AM91" s="36"/>
      <c r="AN91" s="36"/>
      <c r="AO91" s="36"/>
      <c r="AP91" s="36"/>
      <c r="AQ91" s="36">
        <v>71.38</v>
      </c>
      <c r="AR91" s="36"/>
      <c r="AS91" s="36">
        <v>69.790000000000006</v>
      </c>
      <c r="AT91" s="36">
        <v>62.82</v>
      </c>
      <c r="AU91" s="36">
        <v>71.64</v>
      </c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>
        <v>65.09</v>
      </c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7">
        <f>SUM(LARGE(D91:BI91,{1,2}))</f>
        <v>153.55000000000001</v>
      </c>
      <c r="BZ91" s="37">
        <f>BY91/2</f>
        <v>76.775000000000006</v>
      </c>
      <c r="CA91" s="41" t="s">
        <v>947</v>
      </c>
    </row>
    <row r="92" spans="1:79" ht="14.4" x14ac:dyDescent="0.3">
      <c r="A92" s="36"/>
      <c r="B92" s="36" t="s">
        <v>30</v>
      </c>
      <c r="C92" s="36"/>
      <c r="D92" s="36">
        <v>71.567999999999998</v>
      </c>
      <c r="E92" s="36">
        <v>74.183000000000007</v>
      </c>
      <c r="F92" s="36">
        <v>74.784000000000006</v>
      </c>
      <c r="G92" s="36">
        <v>74.558000000000007</v>
      </c>
      <c r="H92" s="36"/>
      <c r="I92" s="36">
        <v>78.533000000000001</v>
      </c>
      <c r="J92" s="36">
        <v>73.454999999999998</v>
      </c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7">
        <f>SUM(LARGE(D92:AT92,{1,2}))</f>
        <v>153.31700000000001</v>
      </c>
      <c r="BZ92" s="37">
        <f>BY92/2</f>
        <v>76.658500000000004</v>
      </c>
      <c r="CA92" s="41" t="s">
        <v>947</v>
      </c>
    </row>
    <row r="93" spans="1:79" ht="14.4" x14ac:dyDescent="0.3">
      <c r="A93" s="36"/>
      <c r="B93" s="36" t="s">
        <v>5266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>
        <v>76.680000000000007</v>
      </c>
      <c r="BX93" s="36">
        <v>76.45</v>
      </c>
      <c r="BY93" s="37">
        <f>SUM(LARGE(D93:BX93,{1,2}))</f>
        <v>153.13</v>
      </c>
      <c r="BZ93" s="37">
        <f>BY93/2</f>
        <v>76.564999999999998</v>
      </c>
      <c r="CA93" s="41" t="s">
        <v>947</v>
      </c>
    </row>
    <row r="94" spans="1:79" ht="14.4" x14ac:dyDescent="0.3">
      <c r="A94" s="36"/>
      <c r="B94" s="36" t="s">
        <v>1425</v>
      </c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>
        <v>68.843000000000004</v>
      </c>
      <c r="N94" s="36"/>
      <c r="O94" s="36"/>
      <c r="P94" s="36"/>
      <c r="Q94" s="36"/>
      <c r="R94" s="36">
        <v>84.01</v>
      </c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7">
        <f>SUM(LARGE(D94:AT94,{1,2}))</f>
        <v>152.85300000000001</v>
      </c>
      <c r="BZ94" s="37">
        <f>BY94/2</f>
        <v>76.426500000000004</v>
      </c>
      <c r="CA94" s="41" t="s">
        <v>947</v>
      </c>
    </row>
    <row r="95" spans="1:79" ht="14.4" x14ac:dyDescent="0.3">
      <c r="A95" s="36"/>
      <c r="B95" s="36" t="s">
        <v>565</v>
      </c>
      <c r="C95" s="36" t="s">
        <v>18</v>
      </c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>
        <v>77.930000000000007</v>
      </c>
      <c r="R95" s="36"/>
      <c r="S95" s="36"/>
      <c r="T95" s="36">
        <v>74.849999999999994</v>
      </c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7">
        <f>SUM(LARGE(D95:AT95,{1,2}))</f>
        <v>152.78</v>
      </c>
      <c r="BZ95" s="37">
        <f>BY95/2</f>
        <v>76.39</v>
      </c>
      <c r="CA95" s="41" t="s">
        <v>947</v>
      </c>
    </row>
    <row r="96" spans="1:79" ht="14.4" x14ac:dyDescent="0.3">
      <c r="A96" s="36"/>
      <c r="B96" s="36" t="s">
        <v>19</v>
      </c>
      <c r="C96" s="36"/>
      <c r="D96" s="36">
        <v>74.171000000000006</v>
      </c>
      <c r="E96" s="36"/>
      <c r="F96" s="36"/>
      <c r="G96" s="36"/>
      <c r="H96" s="36"/>
      <c r="I96" s="36"/>
      <c r="J96" s="36">
        <v>78.307000000000002</v>
      </c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7">
        <f>SUM(LARGE(D96:AT96,{1,2}))</f>
        <v>152.47800000000001</v>
      </c>
      <c r="BZ96" s="37">
        <f>BY96/2</f>
        <v>76.239000000000004</v>
      </c>
      <c r="CA96" s="41" t="s">
        <v>947</v>
      </c>
    </row>
    <row r="97" spans="1:79" ht="14.4" x14ac:dyDescent="0.3">
      <c r="A97" s="36"/>
      <c r="B97" s="36" t="s">
        <v>4831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>
        <v>69.27</v>
      </c>
      <c r="BX97" s="36">
        <v>76.2</v>
      </c>
      <c r="BY97" s="37">
        <v>76.2</v>
      </c>
      <c r="BZ97" s="37">
        <v>76.2</v>
      </c>
      <c r="CA97" s="41" t="s">
        <v>947</v>
      </c>
    </row>
    <row r="98" spans="1:79" ht="14.4" x14ac:dyDescent="0.3">
      <c r="A98" s="36"/>
      <c r="B98" s="36" t="s">
        <v>573</v>
      </c>
      <c r="C98" s="36" t="s">
        <v>23</v>
      </c>
      <c r="D98" s="36"/>
      <c r="E98" s="36"/>
      <c r="F98" s="36"/>
      <c r="G98" s="36">
        <v>71.81</v>
      </c>
      <c r="H98" s="36">
        <v>76.305999999999997</v>
      </c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>
        <v>75.81</v>
      </c>
      <c r="T98" s="36"/>
      <c r="U98" s="36">
        <v>63.37</v>
      </c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>
        <v>38.94</v>
      </c>
      <c r="BP98" s="36"/>
      <c r="BQ98" s="36"/>
      <c r="BR98" s="36"/>
      <c r="BS98" s="36"/>
      <c r="BT98" s="36"/>
      <c r="BU98" s="36"/>
      <c r="BV98" s="36"/>
      <c r="BW98" s="36"/>
      <c r="BX98" s="36"/>
      <c r="BY98" s="37">
        <f>SUM(LARGE(D98:AT98,{1,2}))</f>
        <v>152.11599999999999</v>
      </c>
      <c r="BZ98" s="37">
        <f>BY98/2</f>
        <v>76.057999999999993</v>
      </c>
      <c r="CA98" s="41" t="s">
        <v>947</v>
      </c>
    </row>
    <row r="99" spans="1:79" ht="14.4" x14ac:dyDescent="0.3">
      <c r="A99" s="36"/>
      <c r="B99" s="36" t="s">
        <v>286</v>
      </c>
      <c r="C99" s="36"/>
      <c r="D99" s="36">
        <v>62.83</v>
      </c>
      <c r="E99" s="36">
        <v>66.004999999999995</v>
      </c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>
        <v>63.98</v>
      </c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>
        <v>75.75</v>
      </c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>
        <v>65.53</v>
      </c>
      <c r="BY99" s="37">
        <v>75.75</v>
      </c>
      <c r="BZ99" s="37">
        <v>75.75</v>
      </c>
      <c r="CA99" s="41" t="s">
        <v>947</v>
      </c>
    </row>
    <row r="100" spans="1:79" ht="14.4" x14ac:dyDescent="0.3">
      <c r="A100" s="36"/>
      <c r="B100" s="36" t="s">
        <v>3069</v>
      </c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>
        <v>76.66</v>
      </c>
      <c r="AK100" s="36"/>
      <c r="AL100" s="36"/>
      <c r="AM100" s="36">
        <v>74.03</v>
      </c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7">
        <f>SUM(LARGE(D100:AT100,{1,2}))</f>
        <v>150.69</v>
      </c>
      <c r="BZ100" s="37">
        <f>BY100/2</f>
        <v>75.344999999999999</v>
      </c>
      <c r="CA100" s="41" t="s">
        <v>947</v>
      </c>
    </row>
    <row r="101" spans="1:79" ht="14.4" x14ac:dyDescent="0.3">
      <c r="A101" s="36"/>
      <c r="B101" s="36" t="s">
        <v>5485</v>
      </c>
      <c r="C101" s="36" t="s">
        <v>23</v>
      </c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>
        <v>75.010000000000005</v>
      </c>
      <c r="BV101" s="36"/>
      <c r="BW101" s="36"/>
      <c r="BX101" s="36"/>
      <c r="BY101" s="37">
        <v>75.010000000000005</v>
      </c>
      <c r="BZ101" s="37">
        <v>75.010000000000005</v>
      </c>
      <c r="CA101" s="41" t="s">
        <v>947</v>
      </c>
    </row>
    <row r="102" spans="1:79" ht="14.4" x14ac:dyDescent="0.3">
      <c r="A102" s="34"/>
      <c r="B102" s="34" t="s">
        <v>77</v>
      </c>
      <c r="C102" s="34"/>
      <c r="D102" s="34"/>
      <c r="E102" s="34"/>
      <c r="F102" s="34"/>
      <c r="G102" s="34">
        <v>73.460999999999999</v>
      </c>
      <c r="H102" s="34"/>
      <c r="I102" s="34">
        <v>76.325000000000003</v>
      </c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5">
        <f>SUM(LARGE(D102:AT102,{1,2}))</f>
        <v>149.786</v>
      </c>
      <c r="BZ102" s="35">
        <f>BY102/2</f>
        <v>74.893000000000001</v>
      </c>
      <c r="CA102" s="42" t="s">
        <v>945</v>
      </c>
    </row>
    <row r="103" spans="1:79" ht="14.4" x14ac:dyDescent="0.3">
      <c r="A103" s="34"/>
      <c r="B103" s="34" t="s">
        <v>1626</v>
      </c>
      <c r="C103" s="34"/>
      <c r="D103" s="34">
        <v>70.138999999999996</v>
      </c>
      <c r="E103" s="34"/>
      <c r="F103" s="34"/>
      <c r="G103" s="34">
        <v>66.650999999999996</v>
      </c>
      <c r="H103" s="34"/>
      <c r="I103" s="34"/>
      <c r="J103" s="34"/>
      <c r="K103" s="34"/>
      <c r="L103" s="34"/>
      <c r="M103" s="34"/>
      <c r="N103" s="34"/>
      <c r="O103" s="34"/>
      <c r="P103" s="34">
        <v>63.201000000000001</v>
      </c>
      <c r="Q103" s="34"/>
      <c r="R103" s="34"/>
      <c r="S103" s="34">
        <v>42.95</v>
      </c>
      <c r="T103" s="34"/>
      <c r="U103" s="34"/>
      <c r="V103" s="34"/>
      <c r="W103" s="34"/>
      <c r="X103" s="34"/>
      <c r="Y103" s="34"/>
      <c r="Z103" s="34"/>
      <c r="AA103" s="34">
        <v>79.540000000000006</v>
      </c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5">
        <f>SUM(LARGE(D103:AT103,{1,2}))</f>
        <v>149.679</v>
      </c>
      <c r="BZ103" s="35">
        <f>BY103/2</f>
        <v>74.839500000000001</v>
      </c>
      <c r="CA103" s="42" t="s">
        <v>945</v>
      </c>
    </row>
    <row r="104" spans="1:79" ht="14.4" x14ac:dyDescent="0.3">
      <c r="A104" s="34"/>
      <c r="B104" s="34" t="s">
        <v>35</v>
      </c>
      <c r="C104" s="34" t="s">
        <v>9</v>
      </c>
      <c r="D104" s="34"/>
      <c r="E104" s="34"/>
      <c r="F104" s="34">
        <v>63.781999999999996</v>
      </c>
      <c r="G104" s="34"/>
      <c r="H104" s="34"/>
      <c r="I104" s="34"/>
      <c r="J104" s="34">
        <v>71.760000000000005</v>
      </c>
      <c r="K104" s="34"/>
      <c r="L104" s="34"/>
      <c r="M104" s="34"/>
      <c r="N104" s="34"/>
      <c r="O104" s="34"/>
      <c r="P104" s="34">
        <v>69.418000000000006</v>
      </c>
      <c r="Q104" s="34"/>
      <c r="R104" s="34">
        <v>77.8</v>
      </c>
      <c r="S104" s="34"/>
      <c r="T104" s="34"/>
      <c r="U104" s="34">
        <v>35.96</v>
      </c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5">
        <f>SUM(LARGE(D104:AT104,{1,2}))</f>
        <v>149.56</v>
      </c>
      <c r="BZ104" s="35">
        <f>BY104/2</f>
        <v>74.78</v>
      </c>
      <c r="CA104" s="42" t="s">
        <v>945</v>
      </c>
    </row>
    <row r="105" spans="1:79" ht="14.4" x14ac:dyDescent="0.3">
      <c r="A105" s="34"/>
      <c r="B105" s="34" t="s">
        <v>29</v>
      </c>
      <c r="C105" s="34"/>
      <c r="D105" s="34"/>
      <c r="E105" s="34"/>
      <c r="F105" s="34">
        <v>49.037999999999997</v>
      </c>
      <c r="G105" s="34">
        <v>62.021999999999998</v>
      </c>
      <c r="H105" s="34"/>
      <c r="I105" s="34"/>
      <c r="J105" s="34">
        <v>73.477000000000004</v>
      </c>
      <c r="K105" s="34"/>
      <c r="L105" s="34"/>
      <c r="M105" s="34">
        <v>73.823999999999998</v>
      </c>
      <c r="N105" s="34"/>
      <c r="O105" s="34"/>
      <c r="P105" s="34">
        <v>75.296999999999997</v>
      </c>
      <c r="Q105" s="34"/>
      <c r="R105" s="34"/>
      <c r="S105" s="34"/>
      <c r="T105" s="34">
        <v>67.14</v>
      </c>
      <c r="U105" s="34">
        <v>73.89</v>
      </c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5">
        <f>SUM(LARGE(D105:AT105,{1,2}))</f>
        <v>149.18700000000001</v>
      </c>
      <c r="BZ105" s="35">
        <f>BY105/2</f>
        <v>74.593500000000006</v>
      </c>
      <c r="CA105" s="42" t="s">
        <v>945</v>
      </c>
    </row>
    <row r="106" spans="1:79" ht="14.4" x14ac:dyDescent="0.3">
      <c r="A106" s="34"/>
      <c r="B106" s="34" t="s">
        <v>79</v>
      </c>
      <c r="C106" s="34" t="s">
        <v>23</v>
      </c>
      <c r="D106" s="34">
        <v>73.257999999999996</v>
      </c>
      <c r="E106" s="34">
        <v>62.902000000000001</v>
      </c>
      <c r="F106" s="34">
        <v>65.965000000000003</v>
      </c>
      <c r="G106" s="34">
        <v>69.233000000000004</v>
      </c>
      <c r="H106" s="34">
        <v>71.960999999999999</v>
      </c>
      <c r="I106" s="34"/>
      <c r="J106" s="34"/>
      <c r="K106" s="34"/>
      <c r="L106" s="34"/>
      <c r="M106" s="34">
        <v>66.813000000000002</v>
      </c>
      <c r="N106" s="34">
        <v>75.87</v>
      </c>
      <c r="O106" s="34"/>
      <c r="P106" s="34">
        <v>61.670999999999999</v>
      </c>
      <c r="Q106" s="34"/>
      <c r="R106" s="34"/>
      <c r="S106" s="34"/>
      <c r="T106" s="34">
        <v>65.94</v>
      </c>
      <c r="U106" s="34">
        <v>61.45</v>
      </c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5">
        <f>SUM(LARGE(D106:AT106,{1,2}))</f>
        <v>149.12799999999999</v>
      </c>
      <c r="BZ106" s="35">
        <f>BY106/2</f>
        <v>74.563999999999993</v>
      </c>
      <c r="CA106" s="42" t="s">
        <v>945</v>
      </c>
    </row>
    <row r="107" spans="1:79" ht="14.4" x14ac:dyDescent="0.3">
      <c r="A107" s="34"/>
      <c r="B107" s="34" t="s">
        <v>907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81">
        <v>74.44</v>
      </c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5">
        <v>74.44</v>
      </c>
      <c r="BZ107" s="35">
        <v>74.44</v>
      </c>
      <c r="CA107" s="42" t="s">
        <v>945</v>
      </c>
    </row>
    <row r="108" spans="1:79" ht="14.4" x14ac:dyDescent="0.3">
      <c r="A108" s="34"/>
      <c r="B108" s="34" t="s">
        <v>3346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>
        <v>59.07</v>
      </c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>
        <v>73.42</v>
      </c>
      <c r="BI108" s="34"/>
      <c r="BJ108" s="34"/>
      <c r="BK108" s="34"/>
      <c r="BL108" s="34"/>
      <c r="BM108" s="34">
        <v>51.66</v>
      </c>
      <c r="BN108" s="34"/>
      <c r="BO108" s="34"/>
      <c r="BP108" s="34"/>
      <c r="BQ108" s="34"/>
      <c r="BR108" s="34"/>
      <c r="BS108" s="34"/>
      <c r="BT108" s="34">
        <v>74.239999999999995</v>
      </c>
      <c r="BU108" s="34"/>
      <c r="BV108" s="34"/>
      <c r="BW108" s="34"/>
      <c r="BX108" s="34"/>
      <c r="BY108" s="35">
        <f>SUM(LARGE(D108:BT108,{1,2}))</f>
        <v>147.66</v>
      </c>
      <c r="BZ108" s="35">
        <f>BY108/2</f>
        <v>73.83</v>
      </c>
      <c r="CA108" s="42" t="s">
        <v>945</v>
      </c>
    </row>
    <row r="109" spans="1:79" ht="14.4" x14ac:dyDescent="0.3">
      <c r="A109" s="34"/>
      <c r="B109" s="34" t="s">
        <v>48</v>
      </c>
      <c r="C109" s="34" t="s">
        <v>9</v>
      </c>
      <c r="D109" s="34">
        <v>75.397999999999996</v>
      </c>
      <c r="E109" s="34">
        <v>71.037000000000006</v>
      </c>
      <c r="F109" s="34">
        <v>71.917000000000002</v>
      </c>
      <c r="G109" s="34">
        <v>61.813000000000002</v>
      </c>
      <c r="H109" s="34"/>
      <c r="I109" s="34">
        <v>70.748000000000005</v>
      </c>
      <c r="J109" s="34">
        <v>65.039000000000001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5">
        <f>SUM(LARGE(D109:AT109,{1,2}))</f>
        <v>147.315</v>
      </c>
      <c r="BZ109" s="35">
        <f>BY109/2</f>
        <v>73.657499999999999</v>
      </c>
      <c r="CA109" s="42" t="s">
        <v>945</v>
      </c>
    </row>
    <row r="110" spans="1:79" ht="14.4" x14ac:dyDescent="0.3">
      <c r="A110" s="34"/>
      <c r="B110" s="34" t="s">
        <v>40</v>
      </c>
      <c r="C110" s="34"/>
      <c r="D110" s="34">
        <v>65.055000000000007</v>
      </c>
      <c r="E110" s="34">
        <v>74.876999999999995</v>
      </c>
      <c r="F110" s="34">
        <v>65.756</v>
      </c>
      <c r="G110" s="34">
        <v>60.305</v>
      </c>
      <c r="H110" s="34">
        <v>70.731999999999999</v>
      </c>
      <c r="I110" s="34">
        <v>66.912999999999997</v>
      </c>
      <c r="J110" s="34">
        <v>70.001999999999995</v>
      </c>
      <c r="K110" s="34"/>
      <c r="L110" s="34"/>
      <c r="M110" s="34"/>
      <c r="N110" s="34"/>
      <c r="O110" s="34"/>
      <c r="P110" s="34">
        <v>63.774000000000001</v>
      </c>
      <c r="Q110" s="34">
        <v>72.22</v>
      </c>
      <c r="R110" s="34"/>
      <c r="S110" s="34"/>
      <c r="T110" s="34"/>
      <c r="U110" s="34">
        <v>62.32</v>
      </c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>
        <v>68.64</v>
      </c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5">
        <f>SUM(LARGE(D110:AT110,{1,2}))</f>
        <v>147.09699999999998</v>
      </c>
      <c r="BZ110" s="35">
        <f>BY110/2</f>
        <v>73.54849999999999</v>
      </c>
      <c r="CA110" s="42" t="s">
        <v>945</v>
      </c>
    </row>
    <row r="111" spans="1:79" ht="14.4" x14ac:dyDescent="0.3">
      <c r="A111" s="34"/>
      <c r="B111" s="34" t="s">
        <v>68</v>
      </c>
      <c r="C111" s="34" t="s">
        <v>23</v>
      </c>
      <c r="D111" s="34"/>
      <c r="E111" s="34"/>
      <c r="F111" s="34">
        <v>69.593999999999994</v>
      </c>
      <c r="G111" s="34">
        <v>69.396000000000001</v>
      </c>
      <c r="H111" s="34">
        <v>69.528000000000006</v>
      </c>
      <c r="I111" s="34">
        <v>64.899000000000001</v>
      </c>
      <c r="J111" s="34">
        <v>29.324999999999999</v>
      </c>
      <c r="K111" s="34"/>
      <c r="L111" s="34"/>
      <c r="M111" s="34"/>
      <c r="N111" s="34"/>
      <c r="O111" s="34">
        <v>61.241</v>
      </c>
      <c r="P111" s="34">
        <v>6.5359999999999996</v>
      </c>
      <c r="Q111" s="34">
        <v>77.13</v>
      </c>
      <c r="R111" s="34"/>
      <c r="S111" s="34"/>
      <c r="T111" s="34">
        <v>57.4</v>
      </c>
      <c r="U111" s="34">
        <v>30.69</v>
      </c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5">
        <f>SUM(LARGE(D111:AT111,{1,2}))</f>
        <v>146.72399999999999</v>
      </c>
      <c r="BZ111" s="35">
        <f>BY111/2</f>
        <v>73.361999999999995</v>
      </c>
      <c r="CA111" s="42" t="s">
        <v>945</v>
      </c>
    </row>
    <row r="112" spans="1:79" ht="14.4" x14ac:dyDescent="0.3">
      <c r="A112" s="34"/>
      <c r="B112" s="34" t="s">
        <v>26</v>
      </c>
      <c r="C112" s="34" t="s">
        <v>13</v>
      </c>
      <c r="D112" s="34"/>
      <c r="E112" s="34"/>
      <c r="F112" s="34"/>
      <c r="G112" s="34"/>
      <c r="H112" s="34"/>
      <c r="I112" s="34"/>
      <c r="J112" s="34">
        <v>73.661000000000001</v>
      </c>
      <c r="K112" s="34"/>
      <c r="L112" s="34"/>
      <c r="M112" s="34"/>
      <c r="N112" s="34"/>
      <c r="O112" s="34"/>
      <c r="P112" s="34">
        <v>72.302999999999997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5">
        <f>SUM(LARGE(D112:AT112,{1,2}))</f>
        <v>145.964</v>
      </c>
      <c r="BZ112" s="35">
        <f>BY112/2</f>
        <v>72.981999999999999</v>
      </c>
      <c r="CA112" s="42" t="s">
        <v>945</v>
      </c>
    </row>
    <row r="113" spans="1:79" ht="14.4" x14ac:dyDescent="0.3">
      <c r="A113" s="34"/>
      <c r="B113" s="34" t="s">
        <v>905</v>
      </c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>
        <v>72.89</v>
      </c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5">
        <v>72.89</v>
      </c>
      <c r="BZ113" s="35">
        <v>72.89</v>
      </c>
      <c r="CA113" s="42" t="s">
        <v>945</v>
      </c>
    </row>
    <row r="114" spans="1:79" ht="14.4" x14ac:dyDescent="0.3">
      <c r="A114" s="34"/>
      <c r="B114" s="34" t="s">
        <v>5218</v>
      </c>
      <c r="C114" s="34" t="s">
        <v>18</v>
      </c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>
        <v>48.82</v>
      </c>
      <c r="BJ114" s="34"/>
      <c r="BK114" s="34">
        <v>35.65</v>
      </c>
      <c r="BL114" s="34"/>
      <c r="BM114" s="34"/>
      <c r="BN114" s="34"/>
      <c r="BO114" s="34">
        <v>72.81</v>
      </c>
      <c r="BP114" s="34"/>
      <c r="BQ114" s="34">
        <v>71.430000000000007</v>
      </c>
      <c r="BR114" s="34"/>
      <c r="BS114" s="34"/>
      <c r="BT114" s="34"/>
      <c r="BU114" s="34"/>
      <c r="BV114" s="34">
        <v>49.8</v>
      </c>
      <c r="BW114" s="34">
        <v>72.8</v>
      </c>
      <c r="BX114" s="34"/>
      <c r="BY114" s="35">
        <v>72.81</v>
      </c>
      <c r="BZ114" s="35">
        <v>72.81</v>
      </c>
      <c r="CA114" s="42" t="s">
        <v>945</v>
      </c>
    </row>
    <row r="115" spans="1:79" ht="14.4" x14ac:dyDescent="0.3">
      <c r="A115" s="34"/>
      <c r="B115" s="34" t="s">
        <v>44</v>
      </c>
      <c r="C115" s="34"/>
      <c r="D115" s="34">
        <v>61.795999999999999</v>
      </c>
      <c r="E115" s="34"/>
      <c r="F115" s="34"/>
      <c r="G115" s="34">
        <v>68.040000000000006</v>
      </c>
      <c r="H115" s="34">
        <v>72.274000000000001</v>
      </c>
      <c r="I115" s="34"/>
      <c r="J115" s="34">
        <v>67.162000000000006</v>
      </c>
      <c r="K115" s="34"/>
      <c r="L115" s="34"/>
      <c r="M115" s="34"/>
      <c r="N115" s="34"/>
      <c r="O115" s="34"/>
      <c r="P115" s="34">
        <v>69.554000000000002</v>
      </c>
      <c r="Q115" s="34"/>
      <c r="R115" s="34"/>
      <c r="S115" s="34"/>
      <c r="T115" s="34"/>
      <c r="U115" s="34">
        <v>66.69</v>
      </c>
      <c r="V115" s="34"/>
      <c r="W115" s="34"/>
      <c r="X115" s="34"/>
      <c r="Y115" s="34"/>
      <c r="Z115" s="34"/>
      <c r="AA115" s="34"/>
      <c r="AB115" s="34">
        <v>73.099999999999994</v>
      </c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5">
        <f>SUM(LARGE(D115:AT115,{1,2}))</f>
        <v>145.374</v>
      </c>
      <c r="BZ115" s="35">
        <f>BY115/2</f>
        <v>72.686999999999998</v>
      </c>
      <c r="CA115" s="42" t="s">
        <v>945</v>
      </c>
    </row>
    <row r="116" spans="1:79" ht="14.4" x14ac:dyDescent="0.3">
      <c r="A116" s="34"/>
      <c r="B116" s="34" t="s">
        <v>58</v>
      </c>
      <c r="C116" s="34" t="s">
        <v>23</v>
      </c>
      <c r="D116" s="34"/>
      <c r="E116" s="34"/>
      <c r="F116" s="34"/>
      <c r="G116" s="34">
        <v>62.298999999999999</v>
      </c>
      <c r="H116" s="34">
        <v>71.897999999999996</v>
      </c>
      <c r="I116" s="34"/>
      <c r="J116" s="34">
        <v>51.201000000000001</v>
      </c>
      <c r="K116" s="34"/>
      <c r="L116" s="34"/>
      <c r="M116" s="34"/>
      <c r="N116" s="34"/>
      <c r="O116" s="34">
        <v>64.760999999999996</v>
      </c>
      <c r="P116" s="34">
        <v>60.378999999999998</v>
      </c>
      <c r="Q116" s="34">
        <v>72.989999999999995</v>
      </c>
      <c r="R116" s="34"/>
      <c r="S116" s="34"/>
      <c r="T116" s="34">
        <v>66.69</v>
      </c>
      <c r="U116" s="34">
        <v>58.06</v>
      </c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5">
        <f>SUM(LARGE(D116:AT116,{1,2}))</f>
        <v>144.88799999999998</v>
      </c>
      <c r="BZ116" s="35">
        <f>BY116/2</f>
        <v>72.443999999999988</v>
      </c>
      <c r="CA116" s="42" t="s">
        <v>945</v>
      </c>
    </row>
    <row r="117" spans="1:79" ht="14.4" x14ac:dyDescent="0.3">
      <c r="A117" s="34"/>
      <c r="B117" s="34" t="s">
        <v>5217</v>
      </c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>
        <v>71.55</v>
      </c>
      <c r="BR117" s="34"/>
      <c r="BS117" s="34"/>
      <c r="BT117" s="34"/>
      <c r="BU117" s="34"/>
      <c r="BV117" s="34"/>
      <c r="BW117" s="34"/>
      <c r="BX117" s="34">
        <v>73.3</v>
      </c>
      <c r="BY117" s="35">
        <f>SUM(LARGE(D117:BX117,{1,2}))</f>
        <v>144.85</v>
      </c>
      <c r="BZ117" s="35">
        <f>BY117/2</f>
        <v>72.424999999999997</v>
      </c>
      <c r="CA117" s="42" t="s">
        <v>945</v>
      </c>
    </row>
    <row r="118" spans="1:79" ht="14.4" x14ac:dyDescent="0.3">
      <c r="A118" s="34"/>
      <c r="B118" s="34" t="s">
        <v>3930</v>
      </c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>
        <v>72.349999999999994</v>
      </c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5">
        <v>72.349999999999994</v>
      </c>
      <c r="BZ118" s="35">
        <v>72.349999999999994</v>
      </c>
      <c r="CA118" s="42" t="s">
        <v>945</v>
      </c>
    </row>
    <row r="119" spans="1:79" ht="14.4" x14ac:dyDescent="0.3">
      <c r="A119" s="34"/>
      <c r="B119" s="34" t="s">
        <v>50</v>
      </c>
      <c r="C119" s="34"/>
      <c r="D119" s="34"/>
      <c r="E119" s="34"/>
      <c r="F119" s="34">
        <v>69.903999999999996</v>
      </c>
      <c r="G119" s="34">
        <v>66.262</v>
      </c>
      <c r="H119" s="34">
        <v>68.206999999999994</v>
      </c>
      <c r="I119" s="34">
        <v>61.918999999999997</v>
      </c>
      <c r="J119" s="34">
        <v>62.195999999999998</v>
      </c>
      <c r="K119" s="34"/>
      <c r="L119" s="34"/>
      <c r="M119" s="34">
        <v>62.768000000000001</v>
      </c>
      <c r="N119" s="34">
        <v>73.47</v>
      </c>
      <c r="O119" s="34">
        <v>62.798999999999999</v>
      </c>
      <c r="P119" s="34">
        <v>64.239000000000004</v>
      </c>
      <c r="Q119" s="34">
        <v>71.180000000000007</v>
      </c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5">
        <f>SUM(LARGE(D119:AT119,{1,2}))</f>
        <v>144.65</v>
      </c>
      <c r="BZ119" s="35">
        <f>BY119/2</f>
        <v>72.325000000000003</v>
      </c>
      <c r="CA119" s="42" t="s">
        <v>945</v>
      </c>
    </row>
    <row r="120" spans="1:79" ht="14.4" x14ac:dyDescent="0.3">
      <c r="A120" s="34"/>
      <c r="B120" s="34" t="s">
        <v>1554</v>
      </c>
      <c r="C120" s="34" t="s">
        <v>13</v>
      </c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>
        <v>70.466999999999999</v>
      </c>
      <c r="P120" s="34">
        <v>73.653999999999996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5">
        <f>SUM(LARGE(D120:AT120,{1,2}))</f>
        <v>144.12099999999998</v>
      </c>
      <c r="BZ120" s="35">
        <f>BY120/2</f>
        <v>72.06049999999999</v>
      </c>
      <c r="CA120" s="42" t="s">
        <v>945</v>
      </c>
    </row>
    <row r="121" spans="1:79" ht="14.4" x14ac:dyDescent="0.3">
      <c r="A121" s="34"/>
      <c r="B121" s="34" t="s">
        <v>45</v>
      </c>
      <c r="C121" s="34" t="s">
        <v>32</v>
      </c>
      <c r="D121" s="34"/>
      <c r="E121" s="34"/>
      <c r="F121" s="34">
        <v>65.259</v>
      </c>
      <c r="G121" s="34"/>
      <c r="H121" s="34"/>
      <c r="I121" s="34"/>
      <c r="J121" s="34">
        <v>67.155000000000001</v>
      </c>
      <c r="K121" s="34"/>
      <c r="L121" s="34"/>
      <c r="M121" s="34">
        <v>65.605000000000004</v>
      </c>
      <c r="N121" s="34"/>
      <c r="O121" s="34"/>
      <c r="P121" s="34"/>
      <c r="Q121" s="34">
        <v>71.7</v>
      </c>
      <c r="R121" s="34">
        <v>72.17</v>
      </c>
      <c r="S121" s="34"/>
      <c r="T121" s="34">
        <v>65.099999999999994</v>
      </c>
      <c r="U121" s="34">
        <v>59.06</v>
      </c>
      <c r="V121" s="34"/>
      <c r="W121" s="34"/>
      <c r="X121" s="34"/>
      <c r="Y121" s="34"/>
      <c r="Z121" s="34"/>
      <c r="AA121" s="34">
        <v>68.42</v>
      </c>
      <c r="AB121" s="34"/>
      <c r="AC121" s="34"/>
      <c r="AD121" s="34"/>
      <c r="AE121" s="34"/>
      <c r="AF121" s="34">
        <v>63.14</v>
      </c>
      <c r="AG121" s="34"/>
      <c r="AH121" s="34"/>
      <c r="AI121" s="34"/>
      <c r="AJ121" s="34"/>
      <c r="AK121" s="34"/>
      <c r="AL121" s="34"/>
      <c r="AM121" s="34">
        <v>61.1</v>
      </c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>
        <v>52.51</v>
      </c>
      <c r="BJ121" s="34"/>
      <c r="BK121" s="34"/>
      <c r="BL121" s="34">
        <v>49.17</v>
      </c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>
        <v>56.14</v>
      </c>
      <c r="BY121" s="35">
        <f>SUM(LARGE(D121:BX121,{1,2}))</f>
        <v>143.87</v>
      </c>
      <c r="BZ121" s="35">
        <f>BY121/2</f>
        <v>71.935000000000002</v>
      </c>
      <c r="CA121" s="42" t="s">
        <v>945</v>
      </c>
    </row>
    <row r="122" spans="1:79" ht="14.4" x14ac:dyDescent="0.3">
      <c r="A122" s="34"/>
      <c r="B122" s="34" t="s">
        <v>2710</v>
      </c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>
        <v>71.83</v>
      </c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5">
        <v>71.83</v>
      </c>
      <c r="BZ122" s="35">
        <v>71.83</v>
      </c>
      <c r="CA122" s="42" t="s">
        <v>945</v>
      </c>
    </row>
    <row r="123" spans="1:79" ht="14.4" x14ac:dyDescent="0.3">
      <c r="A123" s="34"/>
      <c r="B123" s="34" t="s">
        <v>4348</v>
      </c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>
        <v>71.75</v>
      </c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5">
        <v>71.75</v>
      </c>
      <c r="BZ123" s="35">
        <v>71.75</v>
      </c>
      <c r="CA123" s="42" t="s">
        <v>945</v>
      </c>
    </row>
    <row r="124" spans="1:79" ht="14.4" x14ac:dyDescent="0.3">
      <c r="A124" s="34"/>
      <c r="B124" s="34" t="s">
        <v>4665</v>
      </c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>
        <v>71.58</v>
      </c>
      <c r="BI124" s="34"/>
      <c r="BJ124" s="34"/>
      <c r="BK124" s="34"/>
      <c r="BL124" s="34"/>
      <c r="BM124" s="34">
        <v>55.85</v>
      </c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5">
        <v>71.58</v>
      </c>
      <c r="BZ124" s="35">
        <v>71.58</v>
      </c>
      <c r="CA124" s="42" t="s">
        <v>945</v>
      </c>
    </row>
    <row r="125" spans="1:79" ht="14.4" x14ac:dyDescent="0.3">
      <c r="A125" s="34"/>
      <c r="B125" s="34" t="s">
        <v>33</v>
      </c>
      <c r="C125" s="34"/>
      <c r="D125" s="34">
        <v>67.043999999999997</v>
      </c>
      <c r="E125" s="34"/>
      <c r="F125" s="34">
        <v>64.733000000000004</v>
      </c>
      <c r="G125" s="34"/>
      <c r="H125" s="34"/>
      <c r="I125" s="34"/>
      <c r="J125" s="34">
        <v>73.191999999999993</v>
      </c>
      <c r="K125" s="34"/>
      <c r="L125" s="34"/>
      <c r="M125" s="34"/>
      <c r="N125" s="34"/>
      <c r="O125" s="34">
        <v>67.950999999999993</v>
      </c>
      <c r="P125" s="34"/>
      <c r="Q125" s="34">
        <v>69.430000000000007</v>
      </c>
      <c r="R125" s="34"/>
      <c r="S125" s="34"/>
      <c r="T125" s="34">
        <v>61.7</v>
      </c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5">
        <f>SUM(LARGE(D125:AT125,{1,2}))</f>
        <v>142.62200000000001</v>
      </c>
      <c r="BZ125" s="35">
        <f>BY125/2</f>
        <v>71.311000000000007</v>
      </c>
      <c r="CA125" s="42" t="s">
        <v>945</v>
      </c>
    </row>
    <row r="126" spans="1:79" ht="14.4" x14ac:dyDescent="0.3">
      <c r="A126" s="34"/>
      <c r="B126" s="34" t="s">
        <v>513</v>
      </c>
      <c r="C126" s="34" t="s">
        <v>32</v>
      </c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>
        <v>71.23</v>
      </c>
      <c r="BV126" s="34"/>
      <c r="BW126" s="34"/>
      <c r="BX126" s="34">
        <v>57.6</v>
      </c>
      <c r="BY126" s="35">
        <v>71.23</v>
      </c>
      <c r="BZ126" s="35">
        <v>71.23</v>
      </c>
      <c r="CA126" s="42" t="s">
        <v>945</v>
      </c>
    </row>
    <row r="127" spans="1:79" ht="14.4" x14ac:dyDescent="0.3">
      <c r="A127" s="34"/>
      <c r="B127" s="34" t="s">
        <v>1181</v>
      </c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>
        <v>70.84</v>
      </c>
      <c r="BX127" s="34"/>
      <c r="BY127" s="35">
        <v>70.84</v>
      </c>
      <c r="BZ127" s="35">
        <v>70.84</v>
      </c>
      <c r="CA127" s="42" t="s">
        <v>945</v>
      </c>
    </row>
    <row r="128" spans="1:79" ht="14.4" x14ac:dyDescent="0.3">
      <c r="A128" s="34"/>
      <c r="B128" s="34" t="s">
        <v>4666</v>
      </c>
      <c r="C128" s="34" t="s">
        <v>9</v>
      </c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>
        <v>70.69</v>
      </c>
      <c r="BI128" s="34"/>
      <c r="BJ128" s="34"/>
      <c r="BK128" s="34"/>
      <c r="BL128" s="34"/>
      <c r="BM128" s="34">
        <v>17.91</v>
      </c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5">
        <v>70.69</v>
      </c>
      <c r="BZ128" s="35">
        <v>70.69</v>
      </c>
      <c r="CA128" s="42" t="s">
        <v>945</v>
      </c>
    </row>
    <row r="129" spans="1:79" ht="14.4" x14ac:dyDescent="0.3">
      <c r="A129" s="34"/>
      <c r="B129" s="34" t="s">
        <v>4349</v>
      </c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>
        <v>70.59</v>
      </c>
      <c r="BG129" s="34"/>
      <c r="BH129" s="34"/>
      <c r="BI129" s="34"/>
      <c r="BJ129" s="34"/>
      <c r="BK129" s="34"/>
      <c r="BL129" s="34"/>
      <c r="BM129" s="34">
        <v>63.67</v>
      </c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5">
        <v>70.59</v>
      </c>
      <c r="BZ129" s="35">
        <v>70.59</v>
      </c>
      <c r="CA129" s="42" t="s">
        <v>945</v>
      </c>
    </row>
    <row r="130" spans="1:79" ht="14.4" x14ac:dyDescent="0.3">
      <c r="A130" s="34"/>
      <c r="B130" s="34" t="s">
        <v>462</v>
      </c>
      <c r="C130" s="34" t="s">
        <v>23</v>
      </c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>
        <v>53.58</v>
      </c>
      <c r="AZ130" s="34">
        <v>63.98</v>
      </c>
      <c r="BA130" s="34"/>
      <c r="BB130" s="34">
        <v>69.59</v>
      </c>
      <c r="BC130" s="34"/>
      <c r="BD130" s="34"/>
      <c r="BE130" s="34"/>
      <c r="BF130" s="34"/>
      <c r="BG130" s="34"/>
      <c r="BH130" s="34"/>
      <c r="BI130" s="34">
        <v>49.68</v>
      </c>
      <c r="BJ130" s="34"/>
      <c r="BK130" s="34"/>
      <c r="BL130" s="34">
        <v>71.510000000000005</v>
      </c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>
        <v>68.03</v>
      </c>
      <c r="BY130" s="35">
        <f>SUM(LARGE(D130:BX130,{1,2}))</f>
        <v>141.10000000000002</v>
      </c>
      <c r="BZ130" s="35">
        <f>BY130/2</f>
        <v>70.550000000000011</v>
      </c>
      <c r="CA130" s="42" t="s">
        <v>945</v>
      </c>
    </row>
    <row r="131" spans="1:79" ht="14.4" x14ac:dyDescent="0.3">
      <c r="A131" s="34"/>
      <c r="B131" s="34" t="s">
        <v>4668</v>
      </c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>
        <v>68.709999999999994</v>
      </c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>
        <v>72.08</v>
      </c>
      <c r="BU131" s="34"/>
      <c r="BV131" s="34"/>
      <c r="BW131" s="34"/>
      <c r="BX131" s="34"/>
      <c r="BY131" s="35">
        <f>SUM(LARGE(D131:BT131,{1,2}))</f>
        <v>140.79</v>
      </c>
      <c r="BZ131" s="35">
        <f>BY131/2</f>
        <v>70.394999999999996</v>
      </c>
      <c r="CA131" s="42" t="s">
        <v>945</v>
      </c>
    </row>
    <row r="132" spans="1:79" ht="14.4" x14ac:dyDescent="0.3">
      <c r="A132" s="34"/>
      <c r="B132" s="34" t="s">
        <v>4350</v>
      </c>
      <c r="C132" s="34" t="s">
        <v>32</v>
      </c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>
        <v>69.61</v>
      </c>
      <c r="BG132" s="34"/>
      <c r="BH132" s="34">
        <v>71.11</v>
      </c>
      <c r="BI132" s="34"/>
      <c r="BJ132" s="34"/>
      <c r="BK132" s="34"/>
      <c r="BL132" s="34"/>
      <c r="BM132" s="34">
        <v>58.86</v>
      </c>
      <c r="BN132" s="34">
        <v>64.83</v>
      </c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5">
        <f>SUM(LARGE(D132:BN132,{1,2}))</f>
        <v>140.72</v>
      </c>
      <c r="BZ132" s="35">
        <f>BY132/2</f>
        <v>70.36</v>
      </c>
      <c r="CA132" s="42" t="s">
        <v>945</v>
      </c>
    </row>
    <row r="133" spans="1:79" ht="14.4" x14ac:dyDescent="0.3">
      <c r="A133" s="34"/>
      <c r="B133" s="34" t="s">
        <v>82</v>
      </c>
      <c r="C133" s="34"/>
      <c r="D133" s="34">
        <v>58.662999999999997</v>
      </c>
      <c r="E133" s="34"/>
      <c r="F133" s="34">
        <v>65.218999999999994</v>
      </c>
      <c r="G133" s="34">
        <v>65.503</v>
      </c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>
        <v>55.83</v>
      </c>
      <c r="AZ133" s="34"/>
      <c r="BA133" s="34"/>
      <c r="BB133" s="34">
        <v>74.95</v>
      </c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5">
        <f>SUM(LARGE(D133:BB133,{1,2}))</f>
        <v>140.453</v>
      </c>
      <c r="BZ133" s="35">
        <f>BY133/2</f>
        <v>70.226500000000001</v>
      </c>
      <c r="CA133" s="42" t="s">
        <v>945</v>
      </c>
    </row>
    <row r="134" spans="1:79" ht="14.4" x14ac:dyDescent="0.3">
      <c r="A134" s="34"/>
      <c r="B134" s="34" t="s">
        <v>5219</v>
      </c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>
        <v>69.7</v>
      </c>
      <c r="BR134" s="34"/>
      <c r="BS134" s="34"/>
      <c r="BT134" s="34"/>
      <c r="BU134" s="34"/>
      <c r="BV134" s="34"/>
      <c r="BW134" s="34"/>
      <c r="BX134" s="34"/>
      <c r="BY134" s="35">
        <v>69.7</v>
      </c>
      <c r="BZ134" s="35">
        <v>69.7</v>
      </c>
      <c r="CA134" s="42" t="s">
        <v>945</v>
      </c>
    </row>
    <row r="135" spans="1:79" ht="14.4" x14ac:dyDescent="0.3">
      <c r="A135" s="34"/>
      <c r="B135" s="34" t="s">
        <v>87</v>
      </c>
      <c r="C135" s="34" t="s">
        <v>23</v>
      </c>
      <c r="D135" s="34"/>
      <c r="E135" s="34">
        <v>74.454999999999998</v>
      </c>
      <c r="F135" s="34"/>
      <c r="G135" s="34">
        <v>55.677999999999997</v>
      </c>
      <c r="H135" s="34"/>
      <c r="I135" s="34"/>
      <c r="J135" s="34"/>
      <c r="K135" s="34"/>
      <c r="L135" s="34"/>
      <c r="M135" s="34"/>
      <c r="N135" s="34"/>
      <c r="O135" s="34"/>
      <c r="P135" s="34">
        <v>64.903000000000006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5">
        <f>SUM(LARGE(D135:AT135,{1,2}))</f>
        <v>139.358</v>
      </c>
      <c r="BZ135" s="35">
        <f>BY135/2</f>
        <v>69.679000000000002</v>
      </c>
      <c r="CA135" s="42" t="s">
        <v>945</v>
      </c>
    </row>
    <row r="136" spans="1:79" ht="14.4" x14ac:dyDescent="0.3">
      <c r="A136" s="34"/>
      <c r="B136" s="34" t="s">
        <v>4297</v>
      </c>
      <c r="C136" s="34" t="s">
        <v>32</v>
      </c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>
        <v>61.99</v>
      </c>
      <c r="AU136" s="34"/>
      <c r="AV136" s="34"/>
      <c r="AW136" s="34"/>
      <c r="AX136" s="34">
        <v>62.26</v>
      </c>
      <c r="AY136" s="34">
        <v>61.35</v>
      </c>
      <c r="AZ136" s="34">
        <v>74.13</v>
      </c>
      <c r="BA136" s="34"/>
      <c r="BB136" s="34"/>
      <c r="BC136" s="34"/>
      <c r="BD136" s="34"/>
      <c r="BE136" s="34">
        <v>56.09</v>
      </c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>
        <v>63.72</v>
      </c>
      <c r="BR136" s="34"/>
      <c r="BS136" s="34"/>
      <c r="BT136" s="34"/>
      <c r="BU136" s="34"/>
      <c r="BV136" s="34"/>
      <c r="BW136" s="34">
        <v>65.099999999999994</v>
      </c>
      <c r="BX136" s="34"/>
      <c r="BY136" s="35">
        <f>SUM(LARGE(D136:BW136,{1,2}))</f>
        <v>139.22999999999999</v>
      </c>
      <c r="BZ136" s="35">
        <f>BY136/2</f>
        <v>69.614999999999995</v>
      </c>
      <c r="CA136" s="42" t="s">
        <v>945</v>
      </c>
    </row>
    <row r="137" spans="1:79" ht="14.4" x14ac:dyDescent="0.3">
      <c r="A137" s="34"/>
      <c r="B137" s="34" t="s">
        <v>5098</v>
      </c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>
        <v>69.31</v>
      </c>
      <c r="BP137" s="34"/>
      <c r="BQ137" s="34"/>
      <c r="BR137" s="34"/>
      <c r="BS137" s="34"/>
      <c r="BT137" s="34"/>
      <c r="BU137" s="34"/>
      <c r="BV137" s="34"/>
      <c r="BW137" s="34"/>
      <c r="BX137" s="34"/>
      <c r="BY137" s="35">
        <v>69.31</v>
      </c>
      <c r="BZ137" s="35">
        <v>69.31</v>
      </c>
      <c r="CA137" s="42" t="s">
        <v>945</v>
      </c>
    </row>
    <row r="138" spans="1:79" ht="14.4" x14ac:dyDescent="0.3">
      <c r="A138" s="34"/>
      <c r="B138" s="34" t="s">
        <v>5220</v>
      </c>
      <c r="C138" s="34" t="s">
        <v>9</v>
      </c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>
        <v>64.77</v>
      </c>
      <c r="BR138" s="34"/>
      <c r="BS138" s="34"/>
      <c r="BT138" s="34"/>
      <c r="BU138" s="34"/>
      <c r="BV138" s="34">
        <v>56.7</v>
      </c>
      <c r="BW138" s="34">
        <v>73.64</v>
      </c>
      <c r="BX138" s="34"/>
      <c r="BY138" s="35">
        <f>SUM(LARGE(D138:BW138,{1,2}))</f>
        <v>138.41</v>
      </c>
      <c r="BZ138" s="35">
        <f>BY138/2</f>
        <v>69.204999999999998</v>
      </c>
      <c r="CA138" s="42" t="s">
        <v>945</v>
      </c>
    </row>
    <row r="139" spans="1:79" ht="14.4" x14ac:dyDescent="0.3">
      <c r="A139" s="34"/>
      <c r="B139" s="34" t="s">
        <v>444</v>
      </c>
      <c r="C139" s="34" t="s">
        <v>1320</v>
      </c>
      <c r="D139" s="34"/>
      <c r="E139" s="34"/>
      <c r="F139" s="34"/>
      <c r="G139" s="34">
        <v>44.252000000000002</v>
      </c>
      <c r="H139" s="34"/>
      <c r="I139" s="34"/>
      <c r="J139" s="34">
        <v>52.877000000000002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>
        <v>53.87</v>
      </c>
      <c r="V139" s="34"/>
      <c r="W139" s="34"/>
      <c r="X139" s="34"/>
      <c r="Y139" s="34"/>
      <c r="Z139" s="34"/>
      <c r="AA139" s="34">
        <v>63.44</v>
      </c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>
        <v>62.64</v>
      </c>
      <c r="AY139" s="34"/>
      <c r="AZ139" s="34">
        <v>68.66</v>
      </c>
      <c r="BA139" s="34"/>
      <c r="BB139" s="34">
        <v>69.709999999999994</v>
      </c>
      <c r="BC139" s="34"/>
      <c r="BD139" s="34"/>
      <c r="BE139" s="34"/>
      <c r="BF139" s="34"/>
      <c r="BG139" s="34"/>
      <c r="BH139" s="34"/>
      <c r="BI139" s="34"/>
      <c r="BJ139" s="34">
        <v>41.21</v>
      </c>
      <c r="BK139" s="34"/>
      <c r="BL139" s="34">
        <v>64.239999999999995</v>
      </c>
      <c r="BM139" s="34"/>
      <c r="BN139" s="34"/>
      <c r="BO139" s="34"/>
      <c r="BP139" s="34"/>
      <c r="BQ139" s="34">
        <v>61.82</v>
      </c>
      <c r="BR139" s="34"/>
      <c r="BS139" s="34"/>
      <c r="BT139" s="34"/>
      <c r="BU139" s="34"/>
      <c r="BV139" s="34"/>
      <c r="BW139" s="34"/>
      <c r="BX139" s="34"/>
      <c r="BY139" s="35">
        <f>SUM(LARGE(D139:BQ139,{1,2}))</f>
        <v>138.37</v>
      </c>
      <c r="BZ139" s="35">
        <f>BY139/2</f>
        <v>69.185000000000002</v>
      </c>
      <c r="CA139" s="42" t="s">
        <v>945</v>
      </c>
    </row>
    <row r="140" spans="1:79" ht="14.4" x14ac:dyDescent="0.3">
      <c r="A140" s="34"/>
      <c r="B140" s="34" t="s">
        <v>80</v>
      </c>
      <c r="C140" s="34" t="s">
        <v>23</v>
      </c>
      <c r="D140" s="34"/>
      <c r="E140" s="34"/>
      <c r="F140" s="34">
        <v>69.259</v>
      </c>
      <c r="G140" s="34">
        <v>69.009</v>
      </c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5">
        <f>SUM(LARGE(D140:AT140,{1,2}))</f>
        <v>138.268</v>
      </c>
      <c r="BZ140" s="35">
        <f>BY140/2</f>
        <v>69.134</v>
      </c>
      <c r="CA140" s="42" t="s">
        <v>945</v>
      </c>
    </row>
    <row r="141" spans="1:79" ht="14.4" x14ac:dyDescent="0.3">
      <c r="A141" s="34"/>
      <c r="B141" s="34" t="s">
        <v>4667</v>
      </c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>
        <v>69.06</v>
      </c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5">
        <v>69.06</v>
      </c>
      <c r="BZ141" s="35">
        <v>69.06</v>
      </c>
      <c r="CA141" s="42" t="s">
        <v>945</v>
      </c>
    </row>
    <row r="142" spans="1:79" ht="14.4" x14ac:dyDescent="0.3">
      <c r="A142" s="34"/>
      <c r="B142" s="34" t="s">
        <v>1262</v>
      </c>
      <c r="C142" s="34"/>
      <c r="D142" s="34">
        <v>73.018000000000001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>
        <v>64.98</v>
      </c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5">
        <f>SUM(LARGE(D142:AT142,{1,2}))</f>
        <v>137.99799999999999</v>
      </c>
      <c r="BZ142" s="35">
        <f>BY142/2</f>
        <v>68.998999999999995</v>
      </c>
      <c r="CA142" s="42" t="s">
        <v>945</v>
      </c>
    </row>
    <row r="143" spans="1:79" ht="14.4" x14ac:dyDescent="0.3">
      <c r="A143" s="34"/>
      <c r="B143" s="34" t="s">
        <v>5378</v>
      </c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>
        <v>68.73</v>
      </c>
      <c r="BU143" s="34"/>
      <c r="BV143" s="34"/>
      <c r="BW143" s="34"/>
      <c r="BX143" s="34"/>
      <c r="BY143" s="35">
        <v>68.73</v>
      </c>
      <c r="BZ143" s="35">
        <v>68.73</v>
      </c>
      <c r="CA143" s="42" t="s">
        <v>945</v>
      </c>
    </row>
    <row r="144" spans="1:79" ht="14.4" x14ac:dyDescent="0.3">
      <c r="A144" s="34"/>
      <c r="B144" s="34" t="s">
        <v>5099</v>
      </c>
      <c r="C144" s="34" t="s">
        <v>1553</v>
      </c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>
        <v>67.06</v>
      </c>
      <c r="BP144" s="34"/>
      <c r="BQ144" s="34"/>
      <c r="BR144" s="34"/>
      <c r="BS144" s="34"/>
      <c r="BT144" s="34"/>
      <c r="BU144" s="34">
        <v>70.34</v>
      </c>
      <c r="BV144" s="34"/>
      <c r="BW144" s="34"/>
      <c r="BX144" s="34"/>
      <c r="BY144" s="35">
        <f>SUM(LARGE(D144:BU144,{1,2}))</f>
        <v>137.4</v>
      </c>
      <c r="BZ144" s="35">
        <f>BY144/2</f>
        <v>68.7</v>
      </c>
      <c r="CA144" s="42" t="s">
        <v>945</v>
      </c>
    </row>
    <row r="145" spans="1:79" ht="14.4" x14ac:dyDescent="0.3">
      <c r="A145" s="34"/>
      <c r="B145" s="34" t="s">
        <v>4351</v>
      </c>
      <c r="C145" s="34" t="s">
        <v>23</v>
      </c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>
        <v>68.41</v>
      </c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5">
        <v>68.41</v>
      </c>
      <c r="BZ145" s="35">
        <v>68.41</v>
      </c>
      <c r="CA145" s="42" t="s">
        <v>945</v>
      </c>
    </row>
    <row r="146" spans="1:79" ht="14.4" x14ac:dyDescent="0.3">
      <c r="A146" s="34"/>
      <c r="B146" s="34" t="s">
        <v>5134</v>
      </c>
      <c r="C146" s="34" t="s">
        <v>18</v>
      </c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>
        <v>65.959999999999994</v>
      </c>
      <c r="BV146" s="34"/>
      <c r="BW146" s="34">
        <v>66.739999999999995</v>
      </c>
      <c r="BX146" s="34">
        <v>70</v>
      </c>
      <c r="BY146" s="35">
        <f>SUM(LARGE(D146:BX146,{1,2}))</f>
        <v>136.74</v>
      </c>
      <c r="BZ146" s="35">
        <f>BY146/2</f>
        <v>68.37</v>
      </c>
      <c r="CA146" s="42" t="s">
        <v>945</v>
      </c>
    </row>
    <row r="147" spans="1:79" ht="14.4" x14ac:dyDescent="0.3">
      <c r="A147" s="34"/>
      <c r="B147" s="34" t="s">
        <v>568</v>
      </c>
      <c r="C147" s="34" t="s">
        <v>23</v>
      </c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>
        <v>68.319999999999993</v>
      </c>
      <c r="BU147" s="34"/>
      <c r="BV147" s="34"/>
      <c r="BW147" s="34"/>
      <c r="BX147" s="34"/>
      <c r="BY147" s="35">
        <v>68.319999999999993</v>
      </c>
      <c r="BZ147" s="35">
        <v>68.319999999999993</v>
      </c>
      <c r="CA147" s="42" t="s">
        <v>945</v>
      </c>
    </row>
    <row r="148" spans="1:79" ht="14.4" x14ac:dyDescent="0.3">
      <c r="A148" s="34"/>
      <c r="B148" s="34" t="s">
        <v>1755</v>
      </c>
      <c r="C148" s="34" t="s">
        <v>23</v>
      </c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>
        <v>72.38</v>
      </c>
      <c r="S148" s="34"/>
      <c r="T148" s="34"/>
      <c r="U148" s="34"/>
      <c r="V148" s="34"/>
      <c r="W148" s="34"/>
      <c r="X148" s="34"/>
      <c r="Y148" s="34"/>
      <c r="Z148" s="34"/>
      <c r="AA148" s="34"/>
      <c r="AB148" s="34">
        <v>51.55</v>
      </c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>
        <v>63.85</v>
      </c>
      <c r="AO148" s="34"/>
      <c r="AP148" s="34"/>
      <c r="AQ148" s="34"/>
      <c r="AR148" s="34"/>
      <c r="AS148" s="34"/>
      <c r="AT148" s="34"/>
      <c r="AU148" s="34"/>
      <c r="AV148" s="34"/>
      <c r="AW148" s="34"/>
      <c r="AX148" s="34">
        <v>64.2</v>
      </c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5">
        <f>SUM(LARGE(D148:AX148,{1,2}))</f>
        <v>136.57999999999998</v>
      </c>
      <c r="BZ148" s="35">
        <f>BY148/2</f>
        <v>68.289999999999992</v>
      </c>
      <c r="CA148" s="42" t="s">
        <v>945</v>
      </c>
    </row>
    <row r="149" spans="1:79" ht="14.4" x14ac:dyDescent="0.3">
      <c r="A149" s="34"/>
      <c r="B149" s="34" t="s">
        <v>5379</v>
      </c>
      <c r="C149" s="34" t="s">
        <v>32</v>
      </c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>
        <v>68.02</v>
      </c>
      <c r="BU149" s="34"/>
      <c r="BV149" s="34"/>
      <c r="BW149" s="34"/>
      <c r="BX149" s="34"/>
      <c r="BY149" s="35">
        <v>68.02</v>
      </c>
      <c r="BZ149" s="35">
        <v>68.02</v>
      </c>
      <c r="CA149" s="42" t="s">
        <v>945</v>
      </c>
    </row>
    <row r="150" spans="1:79" ht="14.4" x14ac:dyDescent="0.3">
      <c r="A150" s="34"/>
      <c r="B150" s="34" t="s">
        <v>1426</v>
      </c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>
        <v>63.71</v>
      </c>
      <c r="N150" s="34"/>
      <c r="O150" s="34">
        <v>66.171000000000006</v>
      </c>
      <c r="P150" s="34"/>
      <c r="Q150" s="34"/>
      <c r="R150" s="34">
        <v>69.36</v>
      </c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>
        <v>60.47</v>
      </c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>
        <v>62.18</v>
      </c>
      <c r="BR150" s="34"/>
      <c r="BS150" s="34"/>
      <c r="BT150" s="34"/>
      <c r="BU150" s="34"/>
      <c r="BV150" s="34"/>
      <c r="BW150" s="34"/>
      <c r="BX150" s="34"/>
      <c r="BY150" s="35">
        <f>SUM(LARGE(D150:BQ150,{1,2}))</f>
        <v>135.53100000000001</v>
      </c>
      <c r="BZ150" s="35">
        <f>BY150/2</f>
        <v>67.765500000000003</v>
      </c>
      <c r="CA150" s="42" t="s">
        <v>945</v>
      </c>
    </row>
    <row r="151" spans="1:79" ht="14.4" x14ac:dyDescent="0.3">
      <c r="A151" s="34"/>
      <c r="B151" s="34" t="s">
        <v>4855</v>
      </c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>
        <v>67.5</v>
      </c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5">
        <v>67.5</v>
      </c>
      <c r="BZ151" s="35">
        <v>67.5</v>
      </c>
      <c r="CA151" s="42" t="s">
        <v>945</v>
      </c>
    </row>
    <row r="152" spans="1:79" ht="14.4" x14ac:dyDescent="0.3">
      <c r="A152" s="34"/>
      <c r="B152" s="34" t="s">
        <v>47</v>
      </c>
      <c r="C152" s="34" t="s">
        <v>32</v>
      </c>
      <c r="D152" s="34">
        <v>60.627000000000002</v>
      </c>
      <c r="E152" s="34">
        <v>55.869</v>
      </c>
      <c r="F152" s="34">
        <v>67.153999999999996</v>
      </c>
      <c r="G152" s="34">
        <v>67.766999999999996</v>
      </c>
      <c r="H152" s="34">
        <v>60.790999999999997</v>
      </c>
      <c r="I152" s="34">
        <v>56.814</v>
      </c>
      <c r="J152" s="34">
        <v>66.28</v>
      </c>
      <c r="K152" s="34"/>
      <c r="L152" s="34"/>
      <c r="M152" s="34">
        <v>61.234999999999999</v>
      </c>
      <c r="N152" s="34">
        <v>66.95</v>
      </c>
      <c r="O152" s="34">
        <v>50.704999999999998</v>
      </c>
      <c r="P152" s="34">
        <v>56.868000000000002</v>
      </c>
      <c r="Q152" s="34"/>
      <c r="R152" s="34">
        <v>61.95</v>
      </c>
      <c r="S152" s="34"/>
      <c r="T152" s="34">
        <v>63.06</v>
      </c>
      <c r="U152" s="34">
        <v>55.42</v>
      </c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>
        <v>11.62</v>
      </c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>
        <v>42.74</v>
      </c>
      <c r="BP152" s="34"/>
      <c r="BQ152" s="34"/>
      <c r="BR152" s="34"/>
      <c r="BS152" s="34"/>
      <c r="BT152" s="34"/>
      <c r="BU152" s="34"/>
      <c r="BV152" s="34"/>
      <c r="BW152" s="34"/>
      <c r="BX152" s="34"/>
      <c r="BY152" s="35">
        <f>SUM(LARGE(D152:AT152,{1,2}))</f>
        <v>134.92099999999999</v>
      </c>
      <c r="BZ152" s="35">
        <f>BY152/2</f>
        <v>67.460499999999996</v>
      </c>
      <c r="CA152" s="42" t="s">
        <v>945</v>
      </c>
    </row>
    <row r="153" spans="1:79" ht="14.4" x14ac:dyDescent="0.3">
      <c r="A153" s="34"/>
      <c r="B153" s="34" t="s">
        <v>1186</v>
      </c>
      <c r="C153" s="34" t="s">
        <v>32</v>
      </c>
      <c r="D153" s="34"/>
      <c r="E153" s="34"/>
      <c r="F153" s="34"/>
      <c r="G153" s="34"/>
      <c r="H153" s="34"/>
      <c r="I153" s="34">
        <v>63.197000000000003</v>
      </c>
      <c r="J153" s="34"/>
      <c r="K153" s="34"/>
      <c r="L153" s="34"/>
      <c r="M153" s="34"/>
      <c r="N153" s="34">
        <v>62.94</v>
      </c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>
        <v>71.58</v>
      </c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5">
        <f>SUM(LARGE(D153:AT153,{1,2}))</f>
        <v>134.77699999999999</v>
      </c>
      <c r="BZ153" s="35">
        <f>BY153/2</f>
        <v>67.388499999999993</v>
      </c>
      <c r="CA153" s="42" t="s">
        <v>945</v>
      </c>
    </row>
    <row r="154" spans="1:79" ht="14.4" x14ac:dyDescent="0.3">
      <c r="A154" s="34"/>
      <c r="B154" s="34" t="s">
        <v>5486</v>
      </c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>
        <v>67.19</v>
      </c>
      <c r="BV154" s="34"/>
      <c r="BW154" s="34"/>
      <c r="BX154" s="34"/>
      <c r="BY154" s="35">
        <v>67.19</v>
      </c>
      <c r="BZ154" s="35">
        <v>67.19</v>
      </c>
      <c r="CA154" s="42" t="s">
        <v>945</v>
      </c>
    </row>
    <row r="155" spans="1:79" ht="14.4" x14ac:dyDescent="0.3">
      <c r="A155" s="34"/>
      <c r="B155" s="34" t="s">
        <v>1855</v>
      </c>
      <c r="C155" s="34" t="s">
        <v>23</v>
      </c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>
        <v>50.27</v>
      </c>
      <c r="AZ155" s="34"/>
      <c r="BA155" s="34"/>
      <c r="BB155" s="34">
        <v>67.180000000000007</v>
      </c>
      <c r="BC155" s="34"/>
      <c r="BD155" s="34"/>
      <c r="BE155" s="34"/>
      <c r="BF155" s="34"/>
      <c r="BG155" s="34"/>
      <c r="BH155" s="34"/>
      <c r="BI155" s="34">
        <v>43.72</v>
      </c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5">
        <v>67.180000000000007</v>
      </c>
      <c r="BZ155" s="35">
        <v>67.180000000000007</v>
      </c>
      <c r="CA155" s="42" t="s">
        <v>945</v>
      </c>
    </row>
    <row r="156" spans="1:79" ht="14.4" x14ac:dyDescent="0.3">
      <c r="A156" s="34"/>
      <c r="B156" s="34" t="s">
        <v>5619</v>
      </c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>
        <v>67.040000000000006</v>
      </c>
      <c r="BX156" s="34"/>
      <c r="BY156" s="35">
        <v>67.040000000000006</v>
      </c>
      <c r="BZ156" s="35">
        <v>67.040000000000006</v>
      </c>
      <c r="CA156" s="42" t="s">
        <v>945</v>
      </c>
    </row>
    <row r="157" spans="1:79" ht="14.4" x14ac:dyDescent="0.3">
      <c r="A157" s="34"/>
      <c r="B157" s="34" t="s">
        <v>1386</v>
      </c>
      <c r="C157" s="34" t="s">
        <v>23</v>
      </c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>
        <v>66.52</v>
      </c>
      <c r="S157" s="34"/>
      <c r="T157" s="34">
        <v>60.94</v>
      </c>
      <c r="U157" s="34">
        <v>66.98</v>
      </c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5">
        <f>SUM(LARGE(D157:AT157,{1,2}))</f>
        <v>133.5</v>
      </c>
      <c r="BZ157" s="35">
        <f>BY157/2</f>
        <v>66.75</v>
      </c>
      <c r="CA157" s="42" t="s">
        <v>945</v>
      </c>
    </row>
    <row r="158" spans="1:79" ht="14.4" x14ac:dyDescent="0.3">
      <c r="A158" s="34"/>
      <c r="B158" s="34" t="s">
        <v>4856</v>
      </c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>
        <v>66.59</v>
      </c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5">
        <v>66.59</v>
      </c>
      <c r="BZ158" s="35">
        <v>66.59</v>
      </c>
      <c r="CA158" s="42" t="s">
        <v>945</v>
      </c>
    </row>
    <row r="159" spans="1:79" ht="14.4" x14ac:dyDescent="0.3">
      <c r="A159" s="34"/>
      <c r="B159" s="34" t="s">
        <v>1627</v>
      </c>
      <c r="C159" s="34" t="s">
        <v>13</v>
      </c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>
        <v>60.235999999999997</v>
      </c>
      <c r="Q159" s="34"/>
      <c r="R159" s="34"/>
      <c r="S159" s="34"/>
      <c r="T159" s="34"/>
      <c r="U159" s="34">
        <v>72.930000000000007</v>
      </c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5">
        <f>SUM(LARGE(D159:AT159,{1,2}))</f>
        <v>133.166</v>
      </c>
      <c r="BZ159" s="35">
        <f>BY159/2</f>
        <v>66.582999999999998</v>
      </c>
      <c r="CA159" s="42" t="s">
        <v>945</v>
      </c>
    </row>
    <row r="160" spans="1:79" ht="14.4" x14ac:dyDescent="0.3">
      <c r="A160" s="34"/>
      <c r="B160" s="34" t="s">
        <v>43</v>
      </c>
      <c r="C160" s="34" t="s">
        <v>23</v>
      </c>
      <c r="D160" s="34"/>
      <c r="E160" s="34"/>
      <c r="F160" s="34"/>
      <c r="G160" s="34"/>
      <c r="H160" s="34">
        <v>65.896000000000001</v>
      </c>
      <c r="I160" s="34"/>
      <c r="J160" s="34">
        <v>67.186000000000007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5">
        <f>SUM(LARGE(D160:AT160,{1,2}))</f>
        <v>133.08199999999999</v>
      </c>
      <c r="BZ160" s="35">
        <f>BY160/2</f>
        <v>66.540999999999997</v>
      </c>
      <c r="CA160" s="42" t="s">
        <v>945</v>
      </c>
    </row>
    <row r="161" spans="1:79" ht="14.4" x14ac:dyDescent="0.3">
      <c r="A161" s="34"/>
      <c r="B161" s="34" t="s">
        <v>2135</v>
      </c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>
        <v>56.07</v>
      </c>
      <c r="AK161" s="34"/>
      <c r="AL161" s="34"/>
      <c r="AM161" s="34"/>
      <c r="AN161" s="34">
        <v>60.97</v>
      </c>
      <c r="AO161" s="34"/>
      <c r="AP161" s="34"/>
      <c r="AQ161" s="34"/>
      <c r="AR161" s="34"/>
      <c r="AS161" s="34"/>
      <c r="AT161" s="34"/>
      <c r="AU161" s="34">
        <v>66.31</v>
      </c>
      <c r="AV161" s="34"/>
      <c r="AW161" s="34"/>
      <c r="AX161" s="34">
        <v>53</v>
      </c>
      <c r="AY161" s="34">
        <v>48.11</v>
      </c>
      <c r="AZ161" s="34">
        <v>62.26</v>
      </c>
      <c r="BA161" s="34"/>
      <c r="BB161" s="34"/>
      <c r="BC161" s="34"/>
      <c r="BD161" s="34"/>
      <c r="BE161" s="34"/>
      <c r="BF161" s="34"/>
      <c r="BG161" s="34"/>
      <c r="BH161" s="34"/>
      <c r="BI161" s="34">
        <v>60.39</v>
      </c>
      <c r="BJ161" s="34"/>
      <c r="BK161" s="34"/>
      <c r="BL161" s="34">
        <v>65.09</v>
      </c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5">
        <v>66.31</v>
      </c>
      <c r="BZ161" s="35">
        <v>66.31</v>
      </c>
      <c r="CA161" s="42" t="s">
        <v>945</v>
      </c>
    </row>
    <row r="162" spans="1:79" ht="14.4" x14ac:dyDescent="0.3">
      <c r="A162" s="34"/>
      <c r="B162" s="34" t="s">
        <v>5689</v>
      </c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>
        <v>66.19</v>
      </c>
      <c r="BY162" s="35">
        <v>66.19</v>
      </c>
      <c r="BZ162" s="35">
        <v>66.19</v>
      </c>
      <c r="CA162" s="42" t="s">
        <v>945</v>
      </c>
    </row>
    <row r="163" spans="1:79" ht="14.4" x14ac:dyDescent="0.3">
      <c r="A163" s="34"/>
      <c r="B163" s="34" t="s">
        <v>3466</v>
      </c>
      <c r="C163" s="34" t="s">
        <v>3214</v>
      </c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>
        <v>47.11</v>
      </c>
      <c r="AR163" s="34"/>
      <c r="AS163" s="34">
        <v>55.3</v>
      </c>
      <c r="AT163" s="34"/>
      <c r="AU163" s="34">
        <v>56.33</v>
      </c>
      <c r="AV163" s="34"/>
      <c r="AW163" s="34"/>
      <c r="AX163" s="34">
        <v>26.78</v>
      </c>
      <c r="AY163" s="34">
        <v>55.22</v>
      </c>
      <c r="AZ163" s="34">
        <v>66.28</v>
      </c>
      <c r="BA163" s="34"/>
      <c r="BB163" s="34">
        <v>56.39</v>
      </c>
      <c r="BC163" s="34"/>
      <c r="BD163" s="34"/>
      <c r="BE163" s="34"/>
      <c r="BF163" s="34"/>
      <c r="BG163" s="34"/>
      <c r="BH163" s="34"/>
      <c r="BI163" s="34">
        <v>65.760000000000005</v>
      </c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5">
        <f>SUM(LARGE(D163:BI163,{1,2}))</f>
        <v>132.04000000000002</v>
      </c>
      <c r="BZ163" s="35">
        <f>BY163/2</f>
        <v>66.02000000000001</v>
      </c>
      <c r="CA163" s="42" t="s">
        <v>945</v>
      </c>
    </row>
    <row r="164" spans="1:79" ht="14.4" x14ac:dyDescent="0.3">
      <c r="A164" s="34"/>
      <c r="B164" s="34" t="s">
        <v>5038</v>
      </c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>
        <v>65.88</v>
      </c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5">
        <v>65.88</v>
      </c>
      <c r="BZ164" s="35">
        <v>65.88</v>
      </c>
      <c r="CA164" s="42" t="s">
        <v>945</v>
      </c>
    </row>
    <row r="165" spans="1:79" ht="14.4" x14ac:dyDescent="0.3">
      <c r="A165" s="34"/>
      <c r="B165" s="34" t="s">
        <v>290</v>
      </c>
      <c r="C165" s="34"/>
      <c r="D165" s="34"/>
      <c r="E165" s="34">
        <v>59.53</v>
      </c>
      <c r="F165" s="34">
        <v>62.521999999999998</v>
      </c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>
        <v>69.06</v>
      </c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5">
        <f>SUM(LARGE(D165:AT165,{1,2}))</f>
        <v>131.58199999999999</v>
      </c>
      <c r="BZ165" s="35">
        <f>BY165/2</f>
        <v>65.790999999999997</v>
      </c>
      <c r="CA165" s="42" t="s">
        <v>945</v>
      </c>
    </row>
    <row r="166" spans="1:79" ht="14.4" x14ac:dyDescent="0.3">
      <c r="A166" s="34"/>
      <c r="B166" s="34" t="s">
        <v>4556</v>
      </c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>
        <v>65.62</v>
      </c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5">
        <v>65.62</v>
      </c>
      <c r="BZ166" s="35">
        <v>65.62</v>
      </c>
      <c r="CA166" s="42" t="s">
        <v>945</v>
      </c>
    </row>
    <row r="167" spans="1:79" ht="14.4" x14ac:dyDescent="0.3">
      <c r="A167" s="34"/>
      <c r="B167" s="34" t="s">
        <v>4132</v>
      </c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>
        <v>65.03</v>
      </c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5">
        <v>65.03</v>
      </c>
      <c r="BZ167" s="35">
        <v>65.03</v>
      </c>
      <c r="CA167" s="42" t="s">
        <v>945</v>
      </c>
    </row>
    <row r="168" spans="1:79" ht="14.4" x14ac:dyDescent="0.3">
      <c r="A168" s="34"/>
      <c r="B168" s="34" t="s">
        <v>1760</v>
      </c>
      <c r="C168" s="34" t="s">
        <v>32</v>
      </c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>
        <v>65.06</v>
      </c>
      <c r="S168" s="34"/>
      <c r="T168" s="34"/>
      <c r="U168" s="34"/>
      <c r="V168" s="34"/>
      <c r="W168" s="34"/>
      <c r="X168" s="34"/>
      <c r="Y168" s="34"/>
      <c r="Z168" s="34"/>
      <c r="AA168" s="34"/>
      <c r="AB168" s="34">
        <v>64.900000000000006</v>
      </c>
      <c r="AC168" s="34"/>
      <c r="AD168" s="34"/>
      <c r="AE168" s="34"/>
      <c r="AF168" s="34"/>
      <c r="AG168" s="34"/>
      <c r="AH168" s="34"/>
      <c r="AI168" s="34">
        <v>55.91</v>
      </c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>
        <v>53.44</v>
      </c>
      <c r="AY168" s="34"/>
      <c r="AZ168" s="34"/>
      <c r="BA168" s="34"/>
      <c r="BB168" s="34">
        <v>62.77</v>
      </c>
      <c r="BC168" s="34"/>
      <c r="BD168" s="34"/>
      <c r="BE168" s="34">
        <v>47.11</v>
      </c>
      <c r="BF168" s="34"/>
      <c r="BG168" s="34"/>
      <c r="BH168" s="34"/>
      <c r="BI168" s="34"/>
      <c r="BJ168" s="34"/>
      <c r="BK168" s="34"/>
      <c r="BL168" s="34">
        <v>53.48</v>
      </c>
      <c r="BM168" s="34"/>
      <c r="BN168" s="34"/>
      <c r="BO168" s="34"/>
      <c r="BP168" s="34"/>
      <c r="BQ168" s="34">
        <v>29.6</v>
      </c>
      <c r="BR168" s="34"/>
      <c r="BS168" s="34"/>
      <c r="BT168" s="34"/>
      <c r="BU168" s="34"/>
      <c r="BV168" s="34"/>
      <c r="BW168" s="34"/>
      <c r="BX168" s="34">
        <v>49.5</v>
      </c>
      <c r="BY168" s="35">
        <f>SUM(LARGE(D168:BX168,{1,2}))</f>
        <v>129.96</v>
      </c>
      <c r="BZ168" s="35">
        <f>BY168/2</f>
        <v>64.98</v>
      </c>
      <c r="CA168" s="42" t="s">
        <v>945</v>
      </c>
    </row>
    <row r="169" spans="1:79" ht="14.4" x14ac:dyDescent="0.3">
      <c r="A169" s="34"/>
      <c r="B169" s="34" t="s">
        <v>4857</v>
      </c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>
        <v>64.91</v>
      </c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5">
        <v>64.91</v>
      </c>
      <c r="BZ169" s="35">
        <v>64.91</v>
      </c>
      <c r="CA169" s="42" t="s">
        <v>945</v>
      </c>
    </row>
    <row r="170" spans="1:79" ht="14.4" x14ac:dyDescent="0.3">
      <c r="A170" s="34"/>
      <c r="B170" s="34" t="s">
        <v>288</v>
      </c>
      <c r="C170" s="34"/>
      <c r="D170" s="34"/>
      <c r="E170" s="34">
        <v>62.354999999999997</v>
      </c>
      <c r="F170" s="34">
        <v>67.406999999999996</v>
      </c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5">
        <f>SUM(LARGE(D170:AT170,{1,2}))</f>
        <v>129.762</v>
      </c>
      <c r="BZ170" s="35">
        <f>BY170/2</f>
        <v>64.881</v>
      </c>
      <c r="CA170" s="42" t="s">
        <v>945</v>
      </c>
    </row>
    <row r="171" spans="1:79" ht="14.4" x14ac:dyDescent="0.3">
      <c r="A171" s="34"/>
      <c r="B171" s="34" t="s">
        <v>5487</v>
      </c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>
        <v>63.88</v>
      </c>
      <c r="BV171" s="34"/>
      <c r="BW171" s="34">
        <v>65.09</v>
      </c>
      <c r="BX171" s="34"/>
      <c r="BY171" s="35">
        <f>SUM(LARGE(D171:BW171,{1,2}))</f>
        <v>128.97</v>
      </c>
      <c r="BZ171" s="35">
        <f>BY171/2</f>
        <v>64.484999999999999</v>
      </c>
      <c r="CA171" s="42" t="s">
        <v>945</v>
      </c>
    </row>
    <row r="172" spans="1:79" ht="14.4" x14ac:dyDescent="0.3">
      <c r="A172" s="34"/>
      <c r="B172" s="34" t="s">
        <v>88</v>
      </c>
      <c r="C172" s="34" t="s">
        <v>32</v>
      </c>
      <c r="D172" s="34">
        <v>50.243000000000002</v>
      </c>
      <c r="E172" s="34"/>
      <c r="F172" s="34">
        <v>53.518000000000001</v>
      </c>
      <c r="G172" s="34">
        <v>55.402000000000001</v>
      </c>
      <c r="H172" s="34"/>
      <c r="I172" s="34"/>
      <c r="J172" s="34"/>
      <c r="K172" s="34"/>
      <c r="L172" s="34"/>
      <c r="M172" s="34"/>
      <c r="N172" s="34"/>
      <c r="O172" s="34">
        <v>54.786999999999999</v>
      </c>
      <c r="P172" s="34"/>
      <c r="Q172" s="34"/>
      <c r="R172" s="34">
        <v>63.82</v>
      </c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>
        <v>64.900000000000006</v>
      </c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5">
        <f>SUM(LARGE(D172:BL172,{1,2}))</f>
        <v>128.72</v>
      </c>
      <c r="BZ172" s="35">
        <f>BY172/2</f>
        <v>64.36</v>
      </c>
      <c r="CA172" s="42" t="s">
        <v>945</v>
      </c>
    </row>
    <row r="173" spans="1:79" ht="14.4" x14ac:dyDescent="0.3">
      <c r="A173" s="34"/>
      <c r="B173" s="34" t="s">
        <v>1757</v>
      </c>
      <c r="C173" s="34" t="s">
        <v>23</v>
      </c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>
        <v>68.150000000000006</v>
      </c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>
        <v>60.42</v>
      </c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5">
        <f>SUM(LARGE(D173:AT173,{1,2}))</f>
        <v>128.57</v>
      </c>
      <c r="BZ173" s="35">
        <f>BY173/2</f>
        <v>64.284999999999997</v>
      </c>
      <c r="CA173" s="42" t="s">
        <v>945</v>
      </c>
    </row>
    <row r="174" spans="1:79" ht="14.4" x14ac:dyDescent="0.3">
      <c r="A174" s="34"/>
      <c r="B174" s="34" t="s">
        <v>284</v>
      </c>
      <c r="C174" s="34"/>
      <c r="D174" s="34"/>
      <c r="E174" s="34">
        <v>66.825999999999993</v>
      </c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>
        <v>61.322000000000003</v>
      </c>
      <c r="Q174" s="34"/>
      <c r="R174" s="34"/>
      <c r="S174" s="34"/>
      <c r="T174" s="34">
        <v>61.39</v>
      </c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5">
        <f>SUM(LARGE(D174:AT174,{1,2}))</f>
        <v>128.21600000000001</v>
      </c>
      <c r="BZ174" s="35">
        <f>BY174/2</f>
        <v>64.108000000000004</v>
      </c>
      <c r="CA174" s="42" t="s">
        <v>945</v>
      </c>
    </row>
    <row r="175" spans="1:79" ht="14.4" x14ac:dyDescent="0.3">
      <c r="A175" s="34"/>
      <c r="B175" s="34" t="s">
        <v>90</v>
      </c>
      <c r="C175" s="34"/>
      <c r="D175" s="34">
        <v>63.835999999999999</v>
      </c>
      <c r="E175" s="34"/>
      <c r="F175" s="34">
        <v>64.356999999999999</v>
      </c>
      <c r="G175" s="34">
        <v>54.406999999999996</v>
      </c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5">
        <f>SUM(LARGE(D175:AT175,{1,2}))</f>
        <v>128.19299999999998</v>
      </c>
      <c r="BZ175" s="35">
        <f>BY175/2</f>
        <v>64.096499999999992</v>
      </c>
      <c r="CA175" s="42" t="s">
        <v>945</v>
      </c>
    </row>
    <row r="176" spans="1:79" ht="14.4" x14ac:dyDescent="0.3">
      <c r="A176" s="34"/>
      <c r="B176" s="34" t="s">
        <v>3579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>
        <v>53.8</v>
      </c>
      <c r="AT176" s="34"/>
      <c r="AU176" s="34"/>
      <c r="AV176" s="34"/>
      <c r="AW176" s="34"/>
      <c r="AX176" s="34"/>
      <c r="AY176" s="34">
        <v>47.89</v>
      </c>
      <c r="AZ176" s="34">
        <v>64.09</v>
      </c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5">
        <v>64.09</v>
      </c>
      <c r="BZ176" s="35">
        <v>64.09</v>
      </c>
      <c r="CA176" s="42" t="s">
        <v>945</v>
      </c>
    </row>
    <row r="177" spans="1:79" ht="14.4" x14ac:dyDescent="0.3">
      <c r="A177" s="34"/>
      <c r="B177" s="34" t="s">
        <v>53</v>
      </c>
      <c r="C177" s="34"/>
      <c r="D177" s="34"/>
      <c r="E177" s="34"/>
      <c r="F177" s="34">
        <v>56.963999999999999</v>
      </c>
      <c r="G177" s="34"/>
      <c r="H177" s="34"/>
      <c r="I177" s="34"/>
      <c r="J177" s="34">
        <v>61.052</v>
      </c>
      <c r="K177" s="34"/>
      <c r="L177" s="34"/>
      <c r="M177" s="34"/>
      <c r="N177" s="34"/>
      <c r="O177" s="34">
        <v>59.084000000000003</v>
      </c>
      <c r="P177" s="34"/>
      <c r="Q177" s="34">
        <v>65.2</v>
      </c>
      <c r="R177" s="34"/>
      <c r="S177" s="34"/>
      <c r="T177" s="34">
        <v>55.11</v>
      </c>
      <c r="U177" s="34">
        <v>50</v>
      </c>
      <c r="V177" s="34"/>
      <c r="W177" s="34"/>
      <c r="X177" s="34"/>
      <c r="Y177" s="34"/>
      <c r="Z177" s="34"/>
      <c r="AA177" s="34">
        <v>62.97</v>
      </c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5">
        <f>SUM(LARGE(D177:AT177,{1,2}))</f>
        <v>128.17000000000002</v>
      </c>
      <c r="BZ177" s="35">
        <f>BY177/2</f>
        <v>64.085000000000008</v>
      </c>
      <c r="CA177" s="42" t="s">
        <v>945</v>
      </c>
    </row>
    <row r="178" spans="1:79" ht="14.4" x14ac:dyDescent="0.3">
      <c r="A178" s="34"/>
      <c r="B178" s="34" t="s">
        <v>4293</v>
      </c>
      <c r="C178" s="34" t="s">
        <v>18</v>
      </c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>
        <v>63.85</v>
      </c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5">
        <v>63.85</v>
      </c>
      <c r="BZ178" s="35">
        <v>63.85</v>
      </c>
      <c r="CA178" s="42" t="s">
        <v>945</v>
      </c>
    </row>
    <row r="179" spans="1:79" ht="14.4" x14ac:dyDescent="0.3">
      <c r="A179" s="34"/>
      <c r="B179" s="34" t="s">
        <v>4134</v>
      </c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>
        <v>54.72</v>
      </c>
      <c r="BC179" s="34"/>
      <c r="BD179" s="34"/>
      <c r="BE179" s="34"/>
      <c r="BF179" s="34"/>
      <c r="BG179" s="34"/>
      <c r="BH179" s="34"/>
      <c r="BI179" s="34"/>
      <c r="BJ179" s="34"/>
      <c r="BK179" s="34"/>
      <c r="BL179" s="34">
        <v>55.45</v>
      </c>
      <c r="BM179" s="34"/>
      <c r="BN179" s="34"/>
      <c r="BO179" s="34"/>
      <c r="BP179" s="34"/>
      <c r="BQ179" s="34">
        <v>63.45</v>
      </c>
      <c r="BR179" s="34"/>
      <c r="BS179" s="34"/>
      <c r="BT179" s="34"/>
      <c r="BU179" s="34"/>
      <c r="BV179" s="34"/>
      <c r="BW179" s="34">
        <v>41.83</v>
      </c>
      <c r="BX179" s="34">
        <v>62.7</v>
      </c>
      <c r="BY179" s="35">
        <v>63.45</v>
      </c>
      <c r="BZ179" s="35">
        <v>63.45</v>
      </c>
      <c r="CA179" s="42" t="s">
        <v>945</v>
      </c>
    </row>
    <row r="180" spans="1:79" ht="14.4" x14ac:dyDescent="0.3">
      <c r="A180" s="34"/>
      <c r="B180" s="34" t="s">
        <v>4670</v>
      </c>
      <c r="C180" s="34" t="s">
        <v>23</v>
      </c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>
        <v>63.42</v>
      </c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5">
        <v>63.42</v>
      </c>
      <c r="BZ180" s="35">
        <v>63.42</v>
      </c>
      <c r="CA180" s="42" t="s">
        <v>945</v>
      </c>
    </row>
    <row r="181" spans="1:79" ht="14.4" x14ac:dyDescent="0.3">
      <c r="A181" s="34"/>
      <c r="B181" s="34" t="s">
        <v>4294</v>
      </c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>
        <v>63.4</v>
      </c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5">
        <v>63.4</v>
      </c>
      <c r="BZ181" s="35">
        <v>63.4</v>
      </c>
      <c r="CA181" s="42" t="s">
        <v>945</v>
      </c>
    </row>
    <row r="182" spans="1:79" ht="14.4" x14ac:dyDescent="0.3">
      <c r="A182" s="34"/>
      <c r="B182" s="34" t="s">
        <v>5380</v>
      </c>
      <c r="C182" s="34" t="s">
        <v>32</v>
      </c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>
        <v>63.33</v>
      </c>
      <c r="BU182" s="34"/>
      <c r="BV182" s="34"/>
      <c r="BW182" s="34"/>
      <c r="BX182" s="34"/>
      <c r="BY182" s="35">
        <v>63.33</v>
      </c>
      <c r="BZ182" s="35">
        <v>63.33</v>
      </c>
      <c r="CA182" s="42" t="s">
        <v>945</v>
      </c>
    </row>
    <row r="183" spans="1:79" ht="14.4" x14ac:dyDescent="0.3">
      <c r="A183" s="34"/>
      <c r="B183" s="34" t="s">
        <v>2705</v>
      </c>
      <c r="C183" s="34" t="s">
        <v>23</v>
      </c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>
        <v>58.86</v>
      </c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>
        <v>67.540000000000006</v>
      </c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>
        <v>55.52</v>
      </c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5">
        <f>SUM(LARGE(D183:AZ183,{1,2}))</f>
        <v>126.4</v>
      </c>
      <c r="BZ183" s="35">
        <f>BY183/2</f>
        <v>63.2</v>
      </c>
      <c r="CA183" s="42" t="s">
        <v>945</v>
      </c>
    </row>
    <row r="184" spans="1:79" ht="14.4" x14ac:dyDescent="0.3">
      <c r="A184" s="34"/>
      <c r="B184" s="34" t="s">
        <v>36</v>
      </c>
      <c r="C184" s="34" t="s">
        <v>37</v>
      </c>
      <c r="D184" s="34"/>
      <c r="E184" s="34"/>
      <c r="F184" s="34"/>
      <c r="G184" s="34"/>
      <c r="H184" s="34"/>
      <c r="I184" s="34"/>
      <c r="J184" s="34">
        <v>70.587999999999994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>
        <v>55.73</v>
      </c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5">
        <f>SUM(LARGE(D184:AT184,{1,2}))</f>
        <v>126.31799999999998</v>
      </c>
      <c r="BZ184" s="35">
        <f>BY184/2</f>
        <v>63.158999999999992</v>
      </c>
      <c r="CA184" s="42" t="s">
        <v>945</v>
      </c>
    </row>
    <row r="185" spans="1:79" ht="14.4" x14ac:dyDescent="0.3">
      <c r="A185" s="34"/>
      <c r="B185" s="34" t="s">
        <v>5039</v>
      </c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>
        <v>62.79</v>
      </c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5">
        <v>62.79</v>
      </c>
      <c r="BZ185" s="35">
        <v>62.79</v>
      </c>
      <c r="CA185" s="42" t="s">
        <v>945</v>
      </c>
    </row>
    <row r="186" spans="1:79" ht="14.4" x14ac:dyDescent="0.3">
      <c r="A186" s="34"/>
      <c r="B186" s="34" t="s">
        <v>5488</v>
      </c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>
        <v>62.68</v>
      </c>
      <c r="BV186" s="34"/>
      <c r="BW186" s="34"/>
      <c r="BX186" s="34"/>
      <c r="BY186" s="35">
        <v>62.68</v>
      </c>
      <c r="BZ186" s="35">
        <v>62.68</v>
      </c>
      <c r="CA186" s="42" t="s">
        <v>945</v>
      </c>
    </row>
    <row r="187" spans="1:79" ht="14.4" x14ac:dyDescent="0.3">
      <c r="A187" s="34"/>
      <c r="B187" s="34" t="s">
        <v>5100</v>
      </c>
      <c r="C187" s="34" t="s">
        <v>1553</v>
      </c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>
        <v>62.67</v>
      </c>
      <c r="BP187" s="34"/>
      <c r="BQ187" s="34"/>
      <c r="BR187" s="34"/>
      <c r="BS187" s="34"/>
      <c r="BT187" s="34"/>
      <c r="BU187" s="34"/>
      <c r="BV187" s="34"/>
      <c r="BW187" s="34"/>
      <c r="BX187" s="34"/>
      <c r="BY187" s="35">
        <v>62.67</v>
      </c>
      <c r="BZ187" s="35">
        <v>62.67</v>
      </c>
      <c r="CA187" s="42" t="s">
        <v>945</v>
      </c>
    </row>
    <row r="188" spans="1:79" ht="14.4" x14ac:dyDescent="0.3">
      <c r="A188" s="34"/>
      <c r="B188" s="34" t="s">
        <v>5381</v>
      </c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>
        <v>62.64</v>
      </c>
      <c r="BU188" s="34"/>
      <c r="BV188" s="34"/>
      <c r="BW188" s="34"/>
      <c r="BX188" s="34"/>
      <c r="BY188" s="35">
        <v>62.64</v>
      </c>
      <c r="BZ188" s="35">
        <v>62.64</v>
      </c>
      <c r="CA188" s="42" t="s">
        <v>945</v>
      </c>
    </row>
    <row r="189" spans="1:79" ht="14.4" x14ac:dyDescent="0.3">
      <c r="A189" s="34"/>
      <c r="B189" s="34" t="s">
        <v>1758</v>
      </c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>
        <v>67.02</v>
      </c>
      <c r="S189" s="34">
        <v>57.82</v>
      </c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5">
        <f>SUM(LARGE(D189:AT189,{1,2}))</f>
        <v>124.84</v>
      </c>
      <c r="BZ189" s="35">
        <f>BY189/2</f>
        <v>62.42</v>
      </c>
      <c r="CA189" s="42" t="s">
        <v>945</v>
      </c>
    </row>
    <row r="190" spans="1:79" ht="14.4" x14ac:dyDescent="0.3">
      <c r="A190" s="34"/>
      <c r="B190" s="34" t="s">
        <v>4352</v>
      </c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>
        <v>62.4</v>
      </c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5">
        <v>62.4</v>
      </c>
      <c r="BZ190" s="35">
        <v>62.4</v>
      </c>
      <c r="CA190" s="42" t="s">
        <v>945</v>
      </c>
    </row>
    <row r="191" spans="1:79" ht="14.4" x14ac:dyDescent="0.3">
      <c r="A191" s="34"/>
      <c r="B191" s="34" t="s">
        <v>3611</v>
      </c>
      <c r="C191" s="34" t="s">
        <v>32</v>
      </c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>
        <v>28.7</v>
      </c>
      <c r="AO191" s="34"/>
      <c r="AP191" s="34"/>
      <c r="AQ191" s="34"/>
      <c r="AR191" s="34"/>
      <c r="AS191" s="34"/>
      <c r="AT191" s="34"/>
      <c r="AU191" s="34">
        <v>56.15</v>
      </c>
      <c r="AV191" s="34"/>
      <c r="AW191" s="34"/>
      <c r="AX191" s="34"/>
      <c r="AY191" s="34"/>
      <c r="AZ191" s="34"/>
      <c r="BA191" s="34"/>
      <c r="BB191" s="34"/>
      <c r="BC191" s="34"/>
      <c r="BD191" s="34"/>
      <c r="BE191" s="34">
        <v>44.7</v>
      </c>
      <c r="BF191" s="34"/>
      <c r="BG191" s="34"/>
      <c r="BH191" s="34"/>
      <c r="BI191" s="34"/>
      <c r="BJ191" s="34"/>
      <c r="BK191" s="34"/>
      <c r="BL191" s="34">
        <v>62.16</v>
      </c>
      <c r="BM191" s="34"/>
      <c r="BN191" s="34"/>
      <c r="BO191" s="34"/>
      <c r="BP191" s="34"/>
      <c r="BQ191" s="34">
        <v>58.78</v>
      </c>
      <c r="BR191" s="34"/>
      <c r="BS191" s="34"/>
      <c r="BT191" s="34"/>
      <c r="BU191" s="34">
        <v>48.42</v>
      </c>
      <c r="BV191" s="34"/>
      <c r="BW191" s="34"/>
      <c r="BX191" s="34"/>
      <c r="BY191" s="35">
        <v>62.16</v>
      </c>
      <c r="BZ191" s="35">
        <v>62.16</v>
      </c>
      <c r="CA191" s="42" t="s">
        <v>945</v>
      </c>
    </row>
    <row r="192" spans="1:79" ht="14.4" x14ac:dyDescent="0.3">
      <c r="A192" s="34"/>
      <c r="B192" s="34" t="s">
        <v>2959</v>
      </c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>
        <v>56.43</v>
      </c>
      <c r="AJ192" s="34"/>
      <c r="AK192" s="34"/>
      <c r="AL192" s="34">
        <v>45.13</v>
      </c>
      <c r="AM192" s="34"/>
      <c r="AN192" s="34">
        <v>52.68</v>
      </c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>
        <v>43.5</v>
      </c>
      <c r="BV192" s="34"/>
      <c r="BW192" s="34">
        <v>62.13</v>
      </c>
      <c r="BX192" s="34"/>
      <c r="BY192" s="35">
        <v>62.13</v>
      </c>
      <c r="BZ192" s="35">
        <v>62.13</v>
      </c>
      <c r="CA192" s="42" t="s">
        <v>945</v>
      </c>
    </row>
    <row r="193" spans="1:79" ht="14.4" x14ac:dyDescent="0.3">
      <c r="A193" s="34"/>
      <c r="B193" s="34" t="s">
        <v>84</v>
      </c>
      <c r="C193" s="34" t="s">
        <v>23</v>
      </c>
      <c r="D193" s="34"/>
      <c r="E193" s="34"/>
      <c r="F193" s="34"/>
      <c r="G193" s="34">
        <v>59.933999999999997</v>
      </c>
      <c r="H193" s="34"/>
      <c r="I193" s="34">
        <v>63.534999999999997</v>
      </c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5">
        <f>SUM(LARGE(D193:AT193,{1,2}))</f>
        <v>123.46899999999999</v>
      </c>
      <c r="BZ193" s="35">
        <f>BY193/2</f>
        <v>61.734499999999997</v>
      </c>
      <c r="CA193" s="42" t="s">
        <v>945</v>
      </c>
    </row>
    <row r="194" spans="1:79" ht="14.4" x14ac:dyDescent="0.3">
      <c r="A194" s="34"/>
      <c r="B194" s="34" t="s">
        <v>55</v>
      </c>
      <c r="C194" s="34"/>
      <c r="D194" s="34"/>
      <c r="E194" s="34"/>
      <c r="F194" s="34"/>
      <c r="G194" s="34"/>
      <c r="H194" s="34">
        <v>63.2</v>
      </c>
      <c r="I194" s="34">
        <v>60.183</v>
      </c>
      <c r="J194" s="34">
        <v>55.832000000000001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5">
        <f>SUM(LARGE(D194:AT194,{1,2}))</f>
        <v>123.38300000000001</v>
      </c>
      <c r="BZ194" s="35">
        <f>BY194/2</f>
        <v>61.691500000000005</v>
      </c>
      <c r="CA194" s="42" t="s">
        <v>945</v>
      </c>
    </row>
    <row r="195" spans="1:79" ht="14.4" x14ac:dyDescent="0.3">
      <c r="A195" s="34"/>
      <c r="B195" s="34" t="s">
        <v>103</v>
      </c>
      <c r="C195" s="34" t="s">
        <v>18</v>
      </c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>
        <v>51.308999999999997</v>
      </c>
      <c r="P195" s="34">
        <v>52.902000000000001</v>
      </c>
      <c r="Q195" s="34"/>
      <c r="R195" s="34"/>
      <c r="S195" s="34">
        <v>65.95</v>
      </c>
      <c r="T195" s="34"/>
      <c r="U195" s="34">
        <v>57.04</v>
      </c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5">
        <f>SUM(LARGE(D195:AT195,{1,2}))</f>
        <v>122.99000000000001</v>
      </c>
      <c r="BZ195" s="35">
        <f>BY195/2</f>
        <v>61.495000000000005</v>
      </c>
      <c r="CA195" s="42" t="s">
        <v>945</v>
      </c>
    </row>
    <row r="196" spans="1:79" ht="14.4" x14ac:dyDescent="0.3">
      <c r="A196" s="34"/>
      <c r="B196" s="34" t="s">
        <v>3954</v>
      </c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>
        <v>61.35</v>
      </c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5">
        <v>61.35</v>
      </c>
      <c r="BZ196" s="35">
        <v>61.35</v>
      </c>
      <c r="CA196" s="42" t="s">
        <v>945</v>
      </c>
    </row>
    <row r="197" spans="1:79" ht="14.4" x14ac:dyDescent="0.3">
      <c r="A197" s="34"/>
      <c r="B197" s="34" t="s">
        <v>189</v>
      </c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>
        <v>61.34</v>
      </c>
      <c r="BY197" s="35">
        <v>61.34</v>
      </c>
      <c r="BZ197" s="35">
        <v>61.34</v>
      </c>
      <c r="CA197" s="42" t="s">
        <v>945</v>
      </c>
    </row>
    <row r="198" spans="1:79" ht="14.4" x14ac:dyDescent="0.3">
      <c r="A198" s="34"/>
      <c r="B198" s="34" t="s">
        <v>4671</v>
      </c>
      <c r="C198" s="34" t="s">
        <v>32</v>
      </c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>
        <v>61.33</v>
      </c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5">
        <v>61.33</v>
      </c>
      <c r="BZ198" s="35">
        <v>61.33</v>
      </c>
      <c r="CA198" s="42" t="s">
        <v>945</v>
      </c>
    </row>
    <row r="199" spans="1:79" ht="14.4" x14ac:dyDescent="0.3">
      <c r="A199" s="34"/>
      <c r="B199" s="34" t="s">
        <v>4672</v>
      </c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>
        <v>61.2</v>
      </c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5">
        <v>61.2</v>
      </c>
      <c r="BZ199" s="35">
        <v>61.2</v>
      </c>
      <c r="CA199" s="42" t="s">
        <v>945</v>
      </c>
    </row>
    <row r="200" spans="1:79" ht="14.4" x14ac:dyDescent="0.3">
      <c r="A200" s="34"/>
      <c r="B200" s="34" t="s">
        <v>93</v>
      </c>
      <c r="C200" s="34"/>
      <c r="D200" s="34">
        <v>15.066000000000001</v>
      </c>
      <c r="E200" s="34"/>
      <c r="F200" s="34"/>
      <c r="G200" s="34">
        <v>50.473999999999997</v>
      </c>
      <c r="H200" s="34">
        <v>58.935000000000002</v>
      </c>
      <c r="I200" s="34"/>
      <c r="J200" s="34"/>
      <c r="K200" s="34"/>
      <c r="L200" s="34"/>
      <c r="M200" s="34"/>
      <c r="N200" s="34"/>
      <c r="O200" s="34"/>
      <c r="P200" s="34"/>
      <c r="Q200" s="34"/>
      <c r="R200" s="34">
        <v>5.92</v>
      </c>
      <c r="S200" s="34"/>
      <c r="T200" s="34"/>
      <c r="U200" s="34">
        <v>63.39</v>
      </c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5">
        <f>SUM(LARGE(D200:AT200,{1,2}))</f>
        <v>122.325</v>
      </c>
      <c r="BZ200" s="35">
        <f>BY200/2</f>
        <v>61.162500000000001</v>
      </c>
      <c r="CA200" s="42" t="s">
        <v>945</v>
      </c>
    </row>
    <row r="201" spans="1:79" ht="14.4" x14ac:dyDescent="0.3">
      <c r="A201" s="34"/>
      <c r="B201" s="34" t="s">
        <v>1761</v>
      </c>
      <c r="C201" s="34" t="s">
        <v>32</v>
      </c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>
        <v>64.040000000000006</v>
      </c>
      <c r="S201" s="34"/>
      <c r="T201" s="34">
        <v>58.26</v>
      </c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>
        <v>54.24</v>
      </c>
      <c r="AJ201" s="34"/>
      <c r="AK201" s="34"/>
      <c r="AL201" s="34"/>
      <c r="AM201" s="34">
        <v>54.76</v>
      </c>
      <c r="AN201" s="34"/>
      <c r="AO201" s="34"/>
      <c r="AP201" s="34"/>
      <c r="AQ201" s="34"/>
      <c r="AR201" s="34"/>
      <c r="AS201" s="34">
        <v>57.55</v>
      </c>
      <c r="AT201" s="34">
        <v>56.25</v>
      </c>
      <c r="AU201" s="34"/>
      <c r="AV201" s="34"/>
      <c r="AW201" s="34"/>
      <c r="AX201" s="34"/>
      <c r="AY201" s="34">
        <v>52.67</v>
      </c>
      <c r="AZ201" s="34"/>
      <c r="BA201" s="34"/>
      <c r="BB201" s="34">
        <v>46.64</v>
      </c>
      <c r="BC201" s="34"/>
      <c r="BD201" s="34"/>
      <c r="BE201" s="34"/>
      <c r="BF201" s="34"/>
      <c r="BG201" s="34"/>
      <c r="BH201" s="34"/>
      <c r="BI201" s="34"/>
      <c r="BJ201" s="34"/>
      <c r="BK201" s="34"/>
      <c r="BL201" s="34">
        <v>56.86</v>
      </c>
      <c r="BM201" s="34"/>
      <c r="BN201" s="34"/>
      <c r="BO201" s="34"/>
      <c r="BP201" s="34"/>
      <c r="BQ201" s="34">
        <v>49.99</v>
      </c>
      <c r="BR201" s="34"/>
      <c r="BS201" s="34"/>
      <c r="BT201" s="34"/>
      <c r="BU201" s="34"/>
      <c r="BV201" s="34"/>
      <c r="BW201" s="34">
        <v>56.93</v>
      </c>
      <c r="BX201" s="34"/>
      <c r="BY201" s="35">
        <f>SUM(LARGE(D201:BW201,{1,2}))</f>
        <v>122.30000000000001</v>
      </c>
      <c r="BZ201" s="35">
        <f>BY201/2</f>
        <v>61.150000000000006</v>
      </c>
      <c r="CA201" s="42" t="s">
        <v>945</v>
      </c>
    </row>
    <row r="202" spans="1:79" ht="14.4" x14ac:dyDescent="0.3">
      <c r="A202" s="34"/>
      <c r="B202" s="34" t="s">
        <v>4673</v>
      </c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>
        <v>61.07</v>
      </c>
      <c r="BI202" s="34"/>
      <c r="BJ202" s="34"/>
      <c r="BK202" s="34"/>
      <c r="BL202" s="34"/>
      <c r="BM202" s="34">
        <v>56.67</v>
      </c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5">
        <v>61.07</v>
      </c>
      <c r="BZ202" s="35">
        <v>61.07</v>
      </c>
      <c r="CA202" s="42" t="s">
        <v>945</v>
      </c>
    </row>
    <row r="203" spans="1:79" ht="14.4" x14ac:dyDescent="0.3">
      <c r="A203" s="34"/>
      <c r="B203" s="34" t="s">
        <v>5620</v>
      </c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>
        <v>61.03</v>
      </c>
      <c r="BX203" s="34"/>
      <c r="BY203" s="35">
        <v>61.03</v>
      </c>
      <c r="BZ203" s="35">
        <v>61.03</v>
      </c>
      <c r="CA203" s="42" t="s">
        <v>945</v>
      </c>
    </row>
    <row r="204" spans="1:79" ht="14.4" x14ac:dyDescent="0.3">
      <c r="A204" s="34"/>
      <c r="B204" s="34" t="s">
        <v>3071</v>
      </c>
      <c r="C204" s="34" t="s">
        <v>9</v>
      </c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>
        <v>60</v>
      </c>
      <c r="AK204" s="34"/>
      <c r="AL204" s="34"/>
      <c r="AM204" s="34">
        <v>62.05</v>
      </c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5">
        <f>SUM(LARGE(D204:AT204,{1,2}))</f>
        <v>122.05</v>
      </c>
      <c r="BZ204" s="35">
        <f>BY204/2</f>
        <v>61.024999999999999</v>
      </c>
      <c r="CA204" s="42" t="s">
        <v>945</v>
      </c>
    </row>
    <row r="205" spans="1:79" ht="14.4" x14ac:dyDescent="0.3">
      <c r="A205" s="34"/>
      <c r="B205" s="34" t="s">
        <v>51</v>
      </c>
      <c r="C205" s="34" t="s">
        <v>13</v>
      </c>
      <c r="D205" s="34"/>
      <c r="E205" s="34"/>
      <c r="F205" s="34"/>
      <c r="G205" s="34">
        <v>59.508000000000003</v>
      </c>
      <c r="H205" s="34"/>
      <c r="I205" s="34"/>
      <c r="J205" s="34">
        <v>62.112000000000002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5">
        <f>SUM(LARGE(D205:AT205,{1,2}))</f>
        <v>121.62</v>
      </c>
      <c r="BZ205" s="35">
        <f>BY205/2</f>
        <v>60.81</v>
      </c>
      <c r="CA205" s="42" t="s">
        <v>945</v>
      </c>
    </row>
    <row r="206" spans="1:79" ht="14.4" x14ac:dyDescent="0.3">
      <c r="A206" s="34"/>
      <c r="B206" s="34" t="s">
        <v>588</v>
      </c>
      <c r="C206" s="34" t="s">
        <v>5384</v>
      </c>
      <c r="D206" s="34"/>
      <c r="E206" s="34"/>
      <c r="F206" s="34"/>
      <c r="G206" s="34"/>
      <c r="H206" s="34">
        <v>43.805</v>
      </c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>
        <v>65.739999999999995</v>
      </c>
      <c r="AB206" s="34"/>
      <c r="AC206" s="34"/>
      <c r="AD206" s="34"/>
      <c r="AE206" s="34"/>
      <c r="AF206" s="34">
        <v>44.45</v>
      </c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>
        <v>46.48</v>
      </c>
      <c r="BS206" s="34"/>
      <c r="BT206" s="34">
        <v>55.81</v>
      </c>
      <c r="BU206" s="34"/>
      <c r="BV206" s="34"/>
      <c r="BW206" s="34"/>
      <c r="BX206" s="34"/>
      <c r="BY206" s="35">
        <f>SUM(LARGE(D206:BT206,{1,2}))</f>
        <v>121.55</v>
      </c>
      <c r="BZ206" s="35">
        <f>BY206/2</f>
        <v>60.774999999999999</v>
      </c>
      <c r="CA206" s="42" t="s">
        <v>945</v>
      </c>
    </row>
    <row r="207" spans="1:79" ht="14.4" x14ac:dyDescent="0.3">
      <c r="A207" s="34"/>
      <c r="B207" s="34" t="s">
        <v>1680</v>
      </c>
      <c r="C207" s="34" t="s">
        <v>32</v>
      </c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>
        <v>47.95</v>
      </c>
      <c r="R207" s="34">
        <v>63.59</v>
      </c>
      <c r="S207" s="34"/>
      <c r="T207" s="34"/>
      <c r="U207" s="34"/>
      <c r="V207" s="34"/>
      <c r="W207" s="34"/>
      <c r="X207" s="34"/>
      <c r="Y207" s="34"/>
      <c r="Z207" s="34"/>
      <c r="AA207" s="34"/>
      <c r="AB207" s="34">
        <v>57.51</v>
      </c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5">
        <f>SUM(LARGE(D207:AT207,{1,2}))</f>
        <v>121.1</v>
      </c>
      <c r="BZ207" s="35">
        <f>BY207/2</f>
        <v>60.55</v>
      </c>
      <c r="CA207" s="42" t="s">
        <v>945</v>
      </c>
    </row>
    <row r="208" spans="1:79" ht="14.4" x14ac:dyDescent="0.3">
      <c r="A208" s="34"/>
      <c r="B208" s="34" t="s">
        <v>5040</v>
      </c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>
        <v>60.34</v>
      </c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5">
        <v>60.34</v>
      </c>
      <c r="BZ208" s="35">
        <v>60.34</v>
      </c>
      <c r="CA208" s="42" t="s">
        <v>945</v>
      </c>
    </row>
    <row r="209" spans="1:79" ht="14.4" x14ac:dyDescent="0.3">
      <c r="A209" s="34"/>
      <c r="B209" s="34" t="s">
        <v>4295</v>
      </c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>
        <v>60.23</v>
      </c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5">
        <v>60.23</v>
      </c>
      <c r="BZ209" s="35">
        <v>60.23</v>
      </c>
      <c r="CA209" s="42" t="s">
        <v>945</v>
      </c>
    </row>
    <row r="210" spans="1:79" ht="14.4" x14ac:dyDescent="0.3">
      <c r="A210" s="34"/>
      <c r="B210" s="34" t="s">
        <v>2611</v>
      </c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>
        <v>62.32</v>
      </c>
      <c r="AB210" s="34"/>
      <c r="AC210" s="34"/>
      <c r="AD210" s="34"/>
      <c r="AE210" s="34"/>
      <c r="AF210" s="34"/>
      <c r="AG210" s="34"/>
      <c r="AH210" s="34"/>
      <c r="AI210" s="34"/>
      <c r="AJ210" s="34">
        <v>57.97</v>
      </c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5">
        <f>SUM(LARGE(D210:AT210,{1,2}))</f>
        <v>120.28999999999999</v>
      </c>
      <c r="BZ210" s="35">
        <f>BY210/2</f>
        <v>60.144999999999996</v>
      </c>
      <c r="CA210" s="42" t="s">
        <v>945</v>
      </c>
    </row>
    <row r="211" spans="1:79" ht="14.4" x14ac:dyDescent="0.3">
      <c r="A211" s="30"/>
      <c r="B211" s="30" t="s">
        <v>4133</v>
      </c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>
        <v>59.93</v>
      </c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>
        <v>24.21</v>
      </c>
      <c r="BP211" s="30"/>
      <c r="BQ211" s="30"/>
      <c r="BR211" s="30"/>
      <c r="BS211" s="30"/>
      <c r="BT211" s="30"/>
      <c r="BU211" s="30"/>
      <c r="BV211" s="30"/>
      <c r="BW211" s="30"/>
      <c r="BX211" s="30"/>
      <c r="BY211" s="31">
        <v>59.93</v>
      </c>
      <c r="BZ211" s="31">
        <v>59.93</v>
      </c>
      <c r="CA211" s="43" t="s">
        <v>943</v>
      </c>
    </row>
    <row r="212" spans="1:79" ht="14.4" x14ac:dyDescent="0.3">
      <c r="A212" s="30"/>
      <c r="B212" s="30" t="s">
        <v>5382</v>
      </c>
      <c r="C212" s="30" t="s">
        <v>32</v>
      </c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>
        <v>59.58</v>
      </c>
      <c r="BU212" s="30"/>
      <c r="BV212" s="30"/>
      <c r="BW212" s="30"/>
      <c r="BX212" s="30"/>
      <c r="BY212" s="31">
        <v>59.58</v>
      </c>
      <c r="BZ212" s="31">
        <v>59.58</v>
      </c>
      <c r="CA212" s="43" t="s">
        <v>943</v>
      </c>
    </row>
    <row r="213" spans="1:79" ht="14.4" x14ac:dyDescent="0.3">
      <c r="A213" s="30"/>
      <c r="B213" s="30" t="s">
        <v>1744</v>
      </c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>
        <v>59.16</v>
      </c>
      <c r="BY213" s="31">
        <v>59.16</v>
      </c>
      <c r="BZ213" s="31">
        <v>59.16</v>
      </c>
      <c r="CA213" s="43" t="s">
        <v>943</v>
      </c>
    </row>
    <row r="214" spans="1:79" ht="14.4" x14ac:dyDescent="0.3">
      <c r="A214" s="30"/>
      <c r="B214" s="30" t="s">
        <v>102</v>
      </c>
      <c r="C214" s="30"/>
      <c r="D214" s="30">
        <v>55.5</v>
      </c>
      <c r="E214" s="30"/>
      <c r="F214" s="30"/>
      <c r="G214" s="30">
        <v>10.55</v>
      </c>
      <c r="H214" s="30"/>
      <c r="I214" s="30"/>
      <c r="J214" s="30"/>
      <c r="K214" s="30"/>
      <c r="L214" s="30"/>
      <c r="M214" s="30"/>
      <c r="N214" s="30"/>
      <c r="O214" s="30"/>
      <c r="P214" s="30">
        <v>62.686999999999998</v>
      </c>
      <c r="Q214" s="30"/>
      <c r="R214" s="30"/>
      <c r="S214" s="30"/>
      <c r="T214" s="30"/>
      <c r="U214" s="30">
        <v>43.25</v>
      </c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1">
        <f>SUM(LARGE(D214:AT214,{1,2}))</f>
        <v>118.187</v>
      </c>
      <c r="BZ214" s="31">
        <f>BY214/2</f>
        <v>59.093499999999999</v>
      </c>
      <c r="CA214" s="43" t="s">
        <v>943</v>
      </c>
    </row>
    <row r="215" spans="1:79" ht="14.4" x14ac:dyDescent="0.3">
      <c r="A215" s="30"/>
      <c r="B215" s="30" t="s">
        <v>4674</v>
      </c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>
        <v>58.62</v>
      </c>
      <c r="BI215" s="30"/>
      <c r="BJ215" s="30"/>
      <c r="BK215" s="30"/>
      <c r="BL215" s="30"/>
      <c r="BM215" s="30">
        <v>53.18</v>
      </c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1">
        <v>58.62</v>
      </c>
      <c r="BZ215" s="31">
        <v>58.62</v>
      </c>
      <c r="CA215" s="43" t="s">
        <v>943</v>
      </c>
    </row>
    <row r="216" spans="1:79" ht="14.4" x14ac:dyDescent="0.3">
      <c r="A216" s="30"/>
      <c r="B216" s="30" t="s">
        <v>443</v>
      </c>
      <c r="C216" s="30" t="s">
        <v>66</v>
      </c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>
        <v>57.09</v>
      </c>
      <c r="BO216" s="30"/>
      <c r="BP216" s="30"/>
      <c r="BQ216" s="30">
        <v>59.37</v>
      </c>
      <c r="BR216" s="30"/>
      <c r="BS216" s="30"/>
      <c r="BT216" s="30"/>
      <c r="BU216" s="30"/>
      <c r="BV216" s="30"/>
      <c r="BW216" s="30"/>
      <c r="BX216" s="30"/>
      <c r="BY216" s="31">
        <f>SUM(LARGE(D216:BQ216,{1,2}))</f>
        <v>116.46000000000001</v>
      </c>
      <c r="BZ216" s="31">
        <f>BY216/2</f>
        <v>58.230000000000004</v>
      </c>
      <c r="CA216" s="43" t="s">
        <v>943</v>
      </c>
    </row>
    <row r="217" spans="1:79" ht="14.4" x14ac:dyDescent="0.3">
      <c r="A217" s="30"/>
      <c r="B217" s="30" t="s">
        <v>248</v>
      </c>
      <c r="C217" s="30" t="s">
        <v>23</v>
      </c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>
        <v>58.23</v>
      </c>
      <c r="BP217" s="30"/>
      <c r="BQ217" s="30"/>
      <c r="BR217" s="30"/>
      <c r="BS217" s="30"/>
      <c r="BT217" s="30"/>
      <c r="BU217" s="30"/>
      <c r="BV217" s="30"/>
      <c r="BW217" s="30"/>
      <c r="BX217" s="30"/>
      <c r="BY217" s="31">
        <v>58.23</v>
      </c>
      <c r="BZ217" s="31">
        <v>58.23</v>
      </c>
      <c r="CA217" s="43" t="s">
        <v>943</v>
      </c>
    </row>
    <row r="218" spans="1:79" ht="14.4" x14ac:dyDescent="0.3">
      <c r="A218" s="30"/>
      <c r="B218" s="30" t="s">
        <v>1819</v>
      </c>
      <c r="C218" s="30" t="s">
        <v>32</v>
      </c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>
        <v>57.66</v>
      </c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1">
        <v>57.66</v>
      </c>
      <c r="BZ218" s="31">
        <v>57.66</v>
      </c>
      <c r="CA218" s="43" t="s">
        <v>943</v>
      </c>
    </row>
    <row r="219" spans="1:79" ht="14.4" x14ac:dyDescent="0.3">
      <c r="A219" s="30"/>
      <c r="B219" s="30" t="s">
        <v>2388</v>
      </c>
      <c r="C219" s="30" t="s">
        <v>32</v>
      </c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>
        <v>57.26</v>
      </c>
      <c r="BU219" s="30"/>
      <c r="BV219" s="30"/>
      <c r="BW219" s="30"/>
      <c r="BX219" s="30"/>
      <c r="BY219" s="31">
        <v>57.26</v>
      </c>
      <c r="BZ219" s="31">
        <v>57.26</v>
      </c>
      <c r="CA219" s="43" t="s">
        <v>943</v>
      </c>
    </row>
    <row r="220" spans="1:79" ht="14.4" x14ac:dyDescent="0.3">
      <c r="A220" s="30"/>
      <c r="B220" s="30" t="s">
        <v>1264</v>
      </c>
      <c r="C220" s="30" t="s">
        <v>586</v>
      </c>
      <c r="D220" s="30">
        <v>56.154000000000003</v>
      </c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>
        <v>56.701999999999998</v>
      </c>
      <c r="Q220" s="30"/>
      <c r="R220" s="30"/>
      <c r="S220" s="30"/>
      <c r="T220" s="30"/>
      <c r="U220" s="30">
        <v>57.7</v>
      </c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1">
        <f>SUM(LARGE(D220:AT220,{1,2}))</f>
        <v>114.402</v>
      </c>
      <c r="BZ220" s="31">
        <f>BY220/2</f>
        <v>57.201000000000001</v>
      </c>
      <c r="CA220" s="43" t="s">
        <v>943</v>
      </c>
    </row>
    <row r="221" spans="1:79" ht="14.4" x14ac:dyDescent="0.3">
      <c r="A221" s="30"/>
      <c r="B221" s="30" t="s">
        <v>299</v>
      </c>
      <c r="C221" s="30" t="s">
        <v>32</v>
      </c>
      <c r="D221" s="30">
        <v>48.204999999999998</v>
      </c>
      <c r="E221" s="30">
        <v>51.783000000000001</v>
      </c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>
        <v>44.982999999999997</v>
      </c>
      <c r="Q221" s="30">
        <v>58.13</v>
      </c>
      <c r="R221" s="30">
        <v>56.19</v>
      </c>
      <c r="S221" s="30"/>
      <c r="T221" s="30">
        <v>52.12</v>
      </c>
      <c r="U221" s="30">
        <v>47.08</v>
      </c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>
        <v>33.65</v>
      </c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1">
        <f>SUM(LARGE(D221:AT221,{1,2}))</f>
        <v>114.32</v>
      </c>
      <c r="BZ221" s="31">
        <f>BY221/2</f>
        <v>57.16</v>
      </c>
      <c r="CA221" s="43" t="s">
        <v>943</v>
      </c>
    </row>
    <row r="222" spans="1:79" ht="14.4" x14ac:dyDescent="0.3">
      <c r="A222" s="30"/>
      <c r="B222" s="30" t="s">
        <v>4101</v>
      </c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>
        <v>57.09</v>
      </c>
      <c r="BY222" s="31">
        <v>57.09</v>
      </c>
      <c r="BZ222" s="31">
        <v>57.09</v>
      </c>
      <c r="CA222" s="43" t="s">
        <v>943</v>
      </c>
    </row>
    <row r="223" spans="1:79" ht="14.4" x14ac:dyDescent="0.3">
      <c r="A223" s="30"/>
      <c r="B223" s="30" t="s">
        <v>3347</v>
      </c>
      <c r="C223" s="30" t="s">
        <v>1395</v>
      </c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>
        <v>56.82</v>
      </c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1">
        <v>56.82</v>
      </c>
      <c r="BZ223" s="31">
        <v>56.82</v>
      </c>
      <c r="CA223" s="43" t="s">
        <v>943</v>
      </c>
    </row>
    <row r="224" spans="1:79" ht="14.4" x14ac:dyDescent="0.3">
      <c r="A224" s="30"/>
      <c r="B224" s="30" t="s">
        <v>4296</v>
      </c>
      <c r="C224" s="30" t="s">
        <v>23</v>
      </c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>
        <v>56.71</v>
      </c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1">
        <v>56.71</v>
      </c>
      <c r="BZ224" s="31">
        <v>56.71</v>
      </c>
      <c r="CA224" s="43" t="s">
        <v>943</v>
      </c>
    </row>
    <row r="225" spans="1:79" ht="14.4" x14ac:dyDescent="0.3">
      <c r="A225" s="30"/>
      <c r="B225" s="30" t="s">
        <v>1679</v>
      </c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>
        <v>61.48</v>
      </c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>
        <v>51.26</v>
      </c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1">
        <f>SUM(LARGE(D225:AX225,{1,2}))</f>
        <v>112.74</v>
      </c>
      <c r="BZ225" s="31">
        <f>BY225/2</f>
        <v>56.37</v>
      </c>
      <c r="CA225" s="43" t="s">
        <v>943</v>
      </c>
    </row>
    <row r="226" spans="1:79" ht="14.4" x14ac:dyDescent="0.3">
      <c r="A226" s="30"/>
      <c r="B226" s="30" t="s">
        <v>5383</v>
      </c>
      <c r="C226" s="30" t="s">
        <v>23</v>
      </c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>
        <v>56.27</v>
      </c>
      <c r="BU226" s="30"/>
      <c r="BV226" s="30"/>
      <c r="BW226" s="30"/>
      <c r="BX226" s="30"/>
      <c r="BY226" s="31">
        <v>56.27</v>
      </c>
      <c r="BZ226" s="31">
        <v>56.27</v>
      </c>
      <c r="CA226" s="43" t="s">
        <v>943</v>
      </c>
    </row>
    <row r="227" spans="1:79" ht="14.4" x14ac:dyDescent="0.3">
      <c r="A227" s="30"/>
      <c r="B227" s="30" t="s">
        <v>1364</v>
      </c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>
        <v>54.14</v>
      </c>
      <c r="AB227" s="30"/>
      <c r="AC227" s="30"/>
      <c r="AD227" s="30"/>
      <c r="AE227" s="30"/>
      <c r="AF227" s="30"/>
      <c r="AG227" s="30"/>
      <c r="AH227" s="30"/>
      <c r="AI227" s="30"/>
      <c r="AJ227" s="30">
        <v>37.770000000000003</v>
      </c>
      <c r="AK227" s="30"/>
      <c r="AL227" s="30">
        <v>48.99</v>
      </c>
      <c r="AM227" s="30">
        <v>58.11</v>
      </c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1">
        <f>SUM(LARGE(D227:AT227,{1,2}))</f>
        <v>112.25</v>
      </c>
      <c r="BZ227" s="31">
        <f>BY227/2</f>
        <v>56.125</v>
      </c>
      <c r="CA227" s="43" t="s">
        <v>943</v>
      </c>
    </row>
    <row r="228" spans="1:79" ht="14.4" x14ac:dyDescent="0.3">
      <c r="A228" s="30"/>
      <c r="B228" s="30" t="s">
        <v>5690</v>
      </c>
      <c r="C228" s="30" t="s">
        <v>32</v>
      </c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>
        <v>56.02</v>
      </c>
      <c r="BY228" s="31">
        <v>56.02</v>
      </c>
      <c r="BZ228" s="31">
        <v>56.02</v>
      </c>
      <c r="CA228" s="43" t="s">
        <v>943</v>
      </c>
    </row>
    <row r="229" spans="1:79" ht="14.4" x14ac:dyDescent="0.3">
      <c r="A229" s="30"/>
      <c r="B229" s="30" t="s">
        <v>5041</v>
      </c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>
        <v>55.99</v>
      </c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1">
        <v>55.99</v>
      </c>
      <c r="BZ229" s="31">
        <v>55.99</v>
      </c>
      <c r="CA229" s="43" t="s">
        <v>943</v>
      </c>
    </row>
    <row r="230" spans="1:79" ht="14.4" x14ac:dyDescent="0.3">
      <c r="A230" s="30"/>
      <c r="B230" s="30" t="s">
        <v>557</v>
      </c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>
        <v>55.92</v>
      </c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1">
        <v>55.92</v>
      </c>
      <c r="BZ230" s="31">
        <v>55.92</v>
      </c>
      <c r="CA230" s="43" t="s">
        <v>943</v>
      </c>
    </row>
    <row r="231" spans="1:79" ht="14.4" x14ac:dyDescent="0.3">
      <c r="A231" s="30"/>
      <c r="B231" s="30" t="s">
        <v>5540</v>
      </c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>
        <v>55.72</v>
      </c>
      <c r="BW231" s="30"/>
      <c r="BX231" s="30"/>
      <c r="BY231" s="31">
        <v>55.72</v>
      </c>
      <c r="BZ231" s="31">
        <v>55.72</v>
      </c>
      <c r="CA231" s="43" t="s">
        <v>943</v>
      </c>
    </row>
    <row r="232" spans="1:79" ht="14.4" x14ac:dyDescent="0.3">
      <c r="A232" s="30"/>
      <c r="B232" s="30" t="s">
        <v>1270</v>
      </c>
      <c r="C232" s="30" t="s">
        <v>9</v>
      </c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>
        <v>32.914999999999999</v>
      </c>
      <c r="P232" s="30"/>
      <c r="Q232" s="30">
        <v>37.24</v>
      </c>
      <c r="R232" s="30">
        <v>48.46</v>
      </c>
      <c r="S232" s="30">
        <v>52.6</v>
      </c>
      <c r="T232" s="30">
        <v>49.15</v>
      </c>
      <c r="U232" s="30">
        <v>49.63</v>
      </c>
      <c r="V232" s="30"/>
      <c r="W232" s="30"/>
      <c r="X232" s="30"/>
      <c r="Y232" s="30"/>
      <c r="Z232" s="30"/>
      <c r="AA232" s="30"/>
      <c r="AB232" s="30">
        <v>58.74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1">
        <f>SUM(LARGE(D232:AT232,{1,2}))</f>
        <v>111.34</v>
      </c>
      <c r="BZ232" s="31">
        <f>BY232/2</f>
        <v>55.67</v>
      </c>
      <c r="CA232" s="43" t="s">
        <v>943</v>
      </c>
    </row>
    <row r="233" spans="1:79" ht="14.4" x14ac:dyDescent="0.3">
      <c r="A233" s="30"/>
      <c r="B233" s="30" t="s">
        <v>4676</v>
      </c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>
        <v>53.59</v>
      </c>
      <c r="BI233" s="30"/>
      <c r="BJ233" s="30"/>
      <c r="BK233" s="30"/>
      <c r="BL233" s="30"/>
      <c r="BM233" s="30">
        <v>57.29</v>
      </c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1">
        <f>SUM(LARGE(D233:BM233,{1,2}))</f>
        <v>110.88</v>
      </c>
      <c r="BZ233" s="31">
        <f>BY233/2</f>
        <v>55.44</v>
      </c>
      <c r="CA233" s="43" t="s">
        <v>943</v>
      </c>
    </row>
    <row r="234" spans="1:79" ht="14.4" x14ac:dyDescent="0.3">
      <c r="A234" s="30"/>
      <c r="B234" s="30" t="s">
        <v>5489</v>
      </c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>
        <v>55.27</v>
      </c>
      <c r="BV234" s="30"/>
      <c r="BW234" s="30"/>
      <c r="BX234" s="30"/>
      <c r="BY234" s="31">
        <v>55.27</v>
      </c>
      <c r="BZ234" s="31">
        <v>55.27</v>
      </c>
      <c r="CA234" s="43" t="s">
        <v>943</v>
      </c>
    </row>
    <row r="235" spans="1:79" ht="14.4" x14ac:dyDescent="0.3">
      <c r="A235" s="30"/>
      <c r="B235" s="30" t="s">
        <v>1861</v>
      </c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>
        <v>55.08</v>
      </c>
      <c r="BV235" s="30"/>
      <c r="BW235" s="30"/>
      <c r="BX235" s="30"/>
      <c r="BY235" s="31">
        <v>55.08</v>
      </c>
      <c r="BZ235" s="31">
        <v>55.08</v>
      </c>
      <c r="CA235" s="43" t="s">
        <v>943</v>
      </c>
    </row>
    <row r="236" spans="1:79" ht="14.4" x14ac:dyDescent="0.3">
      <c r="A236" s="30"/>
      <c r="B236" s="30" t="s">
        <v>4144</v>
      </c>
      <c r="C236" s="30" t="s">
        <v>66</v>
      </c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>
        <v>54.93</v>
      </c>
      <c r="BV236" s="30"/>
      <c r="BW236" s="30"/>
      <c r="BX236" s="30"/>
      <c r="BY236" s="31">
        <v>54.93</v>
      </c>
      <c r="BZ236" s="31">
        <v>54.93</v>
      </c>
      <c r="CA236" s="43" t="s">
        <v>943</v>
      </c>
    </row>
    <row r="237" spans="1:79" ht="14.4" x14ac:dyDescent="0.3">
      <c r="A237" s="30"/>
      <c r="B237" s="30" t="s">
        <v>59</v>
      </c>
      <c r="C237" s="30" t="s">
        <v>9</v>
      </c>
      <c r="D237" s="30"/>
      <c r="E237" s="30">
        <v>54.67</v>
      </c>
      <c r="F237" s="30">
        <v>50.863</v>
      </c>
      <c r="G237" s="30"/>
      <c r="H237" s="30"/>
      <c r="I237" s="30"/>
      <c r="J237" s="30">
        <v>50.548000000000002</v>
      </c>
      <c r="K237" s="30"/>
      <c r="L237" s="30"/>
      <c r="M237" s="30"/>
      <c r="N237" s="30"/>
      <c r="O237" s="30"/>
      <c r="P237" s="30">
        <v>52.417999999999999</v>
      </c>
      <c r="Q237" s="30">
        <v>54.93</v>
      </c>
      <c r="R237" s="30">
        <v>53.74</v>
      </c>
      <c r="S237" s="30"/>
      <c r="T237" s="30"/>
      <c r="U237" s="30">
        <v>49.09</v>
      </c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1">
        <f>SUM(LARGE(D237:AT237,{1,2}))</f>
        <v>109.6</v>
      </c>
      <c r="BZ237" s="31">
        <f>BY237/2</f>
        <v>54.8</v>
      </c>
      <c r="CA237" s="43" t="s">
        <v>943</v>
      </c>
    </row>
    <row r="238" spans="1:79" ht="14.4" x14ac:dyDescent="0.3">
      <c r="A238" s="30"/>
      <c r="B238" s="30" t="s">
        <v>61</v>
      </c>
      <c r="C238" s="30" t="s">
        <v>18</v>
      </c>
      <c r="D238" s="30"/>
      <c r="E238" s="30"/>
      <c r="F238" s="30"/>
      <c r="G238" s="30"/>
      <c r="H238" s="30">
        <v>53.225000000000001</v>
      </c>
      <c r="I238" s="30"/>
      <c r="J238" s="30">
        <v>45.134</v>
      </c>
      <c r="K238" s="30"/>
      <c r="L238" s="30"/>
      <c r="M238" s="30"/>
      <c r="N238" s="30"/>
      <c r="O238" s="30">
        <v>50.045999999999999</v>
      </c>
      <c r="P238" s="30">
        <v>48.869</v>
      </c>
      <c r="Q238" s="30">
        <v>53.22</v>
      </c>
      <c r="R238" s="30">
        <v>43.2</v>
      </c>
      <c r="S238" s="30">
        <v>55.87</v>
      </c>
      <c r="T238" s="30">
        <v>45.93</v>
      </c>
      <c r="U238" s="30">
        <v>47.97</v>
      </c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1">
        <f>SUM(LARGE(D238:AT238,{1,2}))</f>
        <v>109.095</v>
      </c>
      <c r="BZ238" s="31">
        <f>BY238/2</f>
        <v>54.547499999999999</v>
      </c>
      <c r="CA238" s="43" t="s">
        <v>943</v>
      </c>
    </row>
    <row r="239" spans="1:79" ht="14.4" x14ac:dyDescent="0.3">
      <c r="A239" s="30"/>
      <c r="B239" s="30" t="s">
        <v>294</v>
      </c>
      <c r="C239" s="30" t="s">
        <v>13</v>
      </c>
      <c r="D239" s="30"/>
      <c r="E239" s="30">
        <v>54.468000000000004</v>
      </c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>
        <v>54.594999999999999</v>
      </c>
      <c r="Q239" s="30"/>
      <c r="R239" s="30"/>
      <c r="S239" s="30"/>
      <c r="T239" s="30"/>
      <c r="U239" s="30">
        <v>48.12</v>
      </c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1">
        <f>SUM(LARGE(D239:AT239,{1,2}))</f>
        <v>109.063</v>
      </c>
      <c r="BZ239" s="31">
        <f>BY239/2</f>
        <v>54.531500000000001</v>
      </c>
      <c r="CA239" s="43" t="s">
        <v>943</v>
      </c>
    </row>
    <row r="240" spans="1:79" ht="14.4" x14ac:dyDescent="0.3">
      <c r="A240" s="30"/>
      <c r="B240" s="30" t="s">
        <v>316</v>
      </c>
      <c r="C240" s="30" t="s">
        <v>32</v>
      </c>
      <c r="D240" s="30"/>
      <c r="E240" s="30"/>
      <c r="F240" s="30">
        <v>53.08</v>
      </c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>
        <v>55.83</v>
      </c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1">
        <f>SUM(LARGE(D240:AT240,{1,2}))</f>
        <v>108.91</v>
      </c>
      <c r="BZ240" s="31">
        <f>BY240/2</f>
        <v>54.454999999999998</v>
      </c>
      <c r="CA240" s="43" t="s">
        <v>943</v>
      </c>
    </row>
    <row r="241" spans="1:79" ht="14.4" x14ac:dyDescent="0.3">
      <c r="A241" s="30"/>
      <c r="B241" s="30" t="s">
        <v>295</v>
      </c>
      <c r="C241" s="30"/>
      <c r="D241" s="30"/>
      <c r="E241" s="30">
        <v>54.411000000000001</v>
      </c>
      <c r="F241" s="30">
        <v>54.082999999999998</v>
      </c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1">
        <f>SUM(LARGE(D241:AT241,{1,2}))</f>
        <v>108.494</v>
      </c>
      <c r="BZ241" s="31">
        <f>BY241/2</f>
        <v>54.247</v>
      </c>
      <c r="CA241" s="43" t="s">
        <v>943</v>
      </c>
    </row>
    <row r="242" spans="1:79" ht="14.4" x14ac:dyDescent="0.3">
      <c r="A242" s="30"/>
      <c r="B242" s="30" t="s">
        <v>2546</v>
      </c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>
        <v>51.73</v>
      </c>
      <c r="BR242" s="30"/>
      <c r="BS242" s="30"/>
      <c r="BT242" s="30"/>
      <c r="BU242" s="30"/>
      <c r="BV242" s="30"/>
      <c r="BW242" s="30">
        <v>56.61</v>
      </c>
      <c r="BX242" s="30"/>
      <c r="BY242" s="31">
        <f>SUM(LARGE(D242:BW242,{1,2}))</f>
        <v>108.34</v>
      </c>
      <c r="BZ242" s="31">
        <f>BY242/2</f>
        <v>54.17</v>
      </c>
      <c r="CA242" s="43" t="s">
        <v>943</v>
      </c>
    </row>
    <row r="243" spans="1:79" ht="14.4" x14ac:dyDescent="0.3">
      <c r="A243" s="30"/>
      <c r="B243" s="30" t="s">
        <v>1188</v>
      </c>
      <c r="C243" s="30" t="s">
        <v>18</v>
      </c>
      <c r="D243" s="30"/>
      <c r="E243" s="30"/>
      <c r="F243" s="30"/>
      <c r="G243" s="30"/>
      <c r="H243" s="30"/>
      <c r="I243" s="30">
        <v>50.027000000000001</v>
      </c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>
        <v>57.75</v>
      </c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1">
        <f>SUM(LARGE(D243:BF243,{1,2}))</f>
        <v>107.777</v>
      </c>
      <c r="BZ243" s="31">
        <f>BY243/2</f>
        <v>53.888500000000001</v>
      </c>
      <c r="CA243" s="43" t="s">
        <v>943</v>
      </c>
    </row>
    <row r="244" spans="1:79" ht="14.4" x14ac:dyDescent="0.3">
      <c r="A244" s="30"/>
      <c r="B244" s="30" t="s">
        <v>1629</v>
      </c>
      <c r="C244" s="30" t="s">
        <v>13</v>
      </c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>
        <v>48.786000000000001</v>
      </c>
      <c r="Q244" s="30"/>
      <c r="R244" s="30"/>
      <c r="S244" s="30">
        <v>58.79</v>
      </c>
      <c r="T244" s="30"/>
      <c r="U244" s="30">
        <v>47.9</v>
      </c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1">
        <f>SUM(LARGE(D244:AT244,{1,2}))</f>
        <v>107.57599999999999</v>
      </c>
      <c r="BZ244" s="31">
        <f>BY244/2</f>
        <v>53.787999999999997</v>
      </c>
      <c r="CA244" s="43" t="s">
        <v>943</v>
      </c>
    </row>
    <row r="245" spans="1:79" ht="14.4" x14ac:dyDescent="0.3">
      <c r="A245" s="30"/>
      <c r="B245" s="30" t="s">
        <v>4675</v>
      </c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>
        <v>53.68</v>
      </c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1">
        <v>53.68</v>
      </c>
      <c r="BZ245" s="31">
        <v>53.68</v>
      </c>
      <c r="CA245" s="43" t="s">
        <v>943</v>
      </c>
    </row>
    <row r="246" spans="1:79" ht="14.4" x14ac:dyDescent="0.3">
      <c r="A246" s="30"/>
      <c r="B246" s="30" t="s">
        <v>5221</v>
      </c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>
        <v>53.56</v>
      </c>
      <c r="BR246" s="30"/>
      <c r="BS246" s="30"/>
      <c r="BT246" s="30"/>
      <c r="BU246" s="30"/>
      <c r="BV246" s="30"/>
      <c r="BW246" s="30">
        <v>38.69</v>
      </c>
      <c r="BX246" s="30">
        <v>46.59</v>
      </c>
      <c r="BY246" s="31">
        <v>53.56</v>
      </c>
      <c r="BZ246" s="31">
        <v>53.56</v>
      </c>
      <c r="CA246" s="43" t="s">
        <v>943</v>
      </c>
    </row>
    <row r="247" spans="1:79" ht="14.4" x14ac:dyDescent="0.3">
      <c r="A247" s="30"/>
      <c r="B247" s="30" t="s">
        <v>5101</v>
      </c>
      <c r="C247" s="30" t="s">
        <v>32</v>
      </c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>
        <v>53.46</v>
      </c>
      <c r="BP247" s="30"/>
      <c r="BQ247" s="30"/>
      <c r="BR247" s="30"/>
      <c r="BS247" s="30"/>
      <c r="BT247" s="30"/>
      <c r="BU247" s="30"/>
      <c r="BV247" s="30"/>
      <c r="BW247" s="30"/>
      <c r="BX247" s="30"/>
      <c r="BY247" s="31">
        <v>53.46</v>
      </c>
      <c r="BZ247" s="31">
        <v>53.46</v>
      </c>
      <c r="CA247" s="43" t="s">
        <v>943</v>
      </c>
    </row>
    <row r="248" spans="1:79" ht="14.4" x14ac:dyDescent="0.3">
      <c r="A248" s="30"/>
      <c r="B248" s="30" t="s">
        <v>5490</v>
      </c>
      <c r="C248" s="30" t="s">
        <v>66</v>
      </c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>
        <v>53.42</v>
      </c>
      <c r="BV248" s="30"/>
      <c r="BW248" s="30"/>
      <c r="BX248" s="30"/>
      <c r="BY248" s="31">
        <v>53.42</v>
      </c>
      <c r="BZ248" s="31">
        <v>53.42</v>
      </c>
      <c r="CA248" s="43" t="s">
        <v>943</v>
      </c>
    </row>
    <row r="249" spans="1:79" ht="14.4" x14ac:dyDescent="0.3">
      <c r="A249" s="30"/>
      <c r="B249" s="30" t="s">
        <v>85</v>
      </c>
      <c r="C249" s="30" t="s">
        <v>23</v>
      </c>
      <c r="D249" s="30"/>
      <c r="E249" s="30"/>
      <c r="F249" s="30"/>
      <c r="G249" s="30">
        <v>58.566000000000003</v>
      </c>
      <c r="H249" s="30"/>
      <c r="I249" s="30"/>
      <c r="J249" s="30"/>
      <c r="K249" s="30"/>
      <c r="L249" s="30"/>
      <c r="M249" s="30"/>
      <c r="N249" s="30"/>
      <c r="O249" s="30"/>
      <c r="P249" s="30">
        <v>48.186</v>
      </c>
      <c r="Q249" s="30"/>
      <c r="R249" s="30"/>
      <c r="S249" s="30"/>
      <c r="T249" s="30"/>
      <c r="U249" s="30">
        <v>47.82</v>
      </c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1">
        <f>SUM(LARGE(D249:AT249,{1,2}))</f>
        <v>106.75200000000001</v>
      </c>
      <c r="BZ249" s="31">
        <f>BY249/2</f>
        <v>53.376000000000005</v>
      </c>
      <c r="CA249" s="43" t="s">
        <v>943</v>
      </c>
    </row>
    <row r="250" spans="1:79" ht="14.4" x14ac:dyDescent="0.3">
      <c r="A250" s="30"/>
      <c r="B250" s="30" t="s">
        <v>5042</v>
      </c>
      <c r="C250" s="30" t="s">
        <v>23</v>
      </c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>
        <v>53.32</v>
      </c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1">
        <v>53.32</v>
      </c>
      <c r="BZ250" s="31">
        <v>53.32</v>
      </c>
      <c r="CA250" s="43" t="s">
        <v>943</v>
      </c>
    </row>
    <row r="251" spans="1:79" ht="14.4" x14ac:dyDescent="0.3">
      <c r="A251" s="30"/>
      <c r="B251" s="30" t="s">
        <v>63</v>
      </c>
      <c r="C251" s="30"/>
      <c r="D251" s="30"/>
      <c r="E251" s="30"/>
      <c r="F251" s="30">
        <v>39.457999999999998</v>
      </c>
      <c r="G251" s="30"/>
      <c r="H251" s="30"/>
      <c r="I251" s="30"/>
      <c r="J251" s="30">
        <v>43.716000000000001</v>
      </c>
      <c r="K251" s="30"/>
      <c r="L251" s="30"/>
      <c r="M251" s="30"/>
      <c r="N251" s="30"/>
      <c r="O251" s="30">
        <v>40.421999999999997</v>
      </c>
      <c r="P251" s="30"/>
      <c r="Q251" s="30">
        <v>57.49</v>
      </c>
      <c r="R251" s="30"/>
      <c r="S251" s="30"/>
      <c r="T251" s="30">
        <v>47.42</v>
      </c>
      <c r="U251" s="30">
        <v>36.28</v>
      </c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>
        <v>20.47</v>
      </c>
      <c r="AG251" s="30"/>
      <c r="AH251" s="30"/>
      <c r="AI251" s="30"/>
      <c r="AJ251" s="30"/>
      <c r="AK251" s="30"/>
      <c r="AL251" s="30">
        <v>46.76</v>
      </c>
      <c r="AM251" s="30"/>
      <c r="AN251" s="30">
        <v>44.31</v>
      </c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>
        <v>40.81</v>
      </c>
      <c r="AZ251" s="30"/>
      <c r="BA251" s="30"/>
      <c r="BB251" s="30">
        <v>33.92</v>
      </c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>
        <v>37.549999999999997</v>
      </c>
      <c r="BR251" s="30"/>
      <c r="BS251" s="30"/>
      <c r="BT251" s="30"/>
      <c r="BU251" s="30"/>
      <c r="BV251" s="30"/>
      <c r="BW251" s="30"/>
      <c r="BX251" s="30"/>
      <c r="BY251" s="31">
        <f>SUM(LARGE(D251:AY251,{1,2}))</f>
        <v>104.91</v>
      </c>
      <c r="BZ251" s="31">
        <f>BY251/2</f>
        <v>52.454999999999998</v>
      </c>
      <c r="CA251" s="43" t="s">
        <v>943</v>
      </c>
    </row>
    <row r="252" spans="1:79" ht="14.4" x14ac:dyDescent="0.3">
      <c r="A252" s="30"/>
      <c r="B252" s="30" t="s">
        <v>5385</v>
      </c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>
        <v>52.42</v>
      </c>
      <c r="BU252" s="30"/>
      <c r="BV252" s="30"/>
      <c r="BW252" s="30"/>
      <c r="BX252" s="30"/>
      <c r="BY252" s="31">
        <v>52.42</v>
      </c>
      <c r="BZ252" s="31">
        <v>52.42</v>
      </c>
      <c r="CA252" s="43" t="s">
        <v>943</v>
      </c>
    </row>
    <row r="253" spans="1:79" ht="14.4" x14ac:dyDescent="0.3">
      <c r="A253" s="30"/>
      <c r="B253" s="30" t="s">
        <v>4298</v>
      </c>
      <c r="C253" s="30" t="s">
        <v>18</v>
      </c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>
        <v>52.37</v>
      </c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1">
        <v>52.37</v>
      </c>
      <c r="BZ253" s="31">
        <v>52.37</v>
      </c>
      <c r="CA253" s="43" t="s">
        <v>943</v>
      </c>
    </row>
    <row r="254" spans="1:79" ht="14.4" x14ac:dyDescent="0.3">
      <c r="A254" s="30"/>
      <c r="B254" s="30" t="s">
        <v>54</v>
      </c>
      <c r="C254" s="30" t="s">
        <v>13</v>
      </c>
      <c r="D254" s="30">
        <v>43.683</v>
      </c>
      <c r="E254" s="30"/>
      <c r="F254" s="30"/>
      <c r="G254" s="30"/>
      <c r="H254" s="30"/>
      <c r="I254" s="30"/>
      <c r="J254" s="30">
        <v>57.588000000000001</v>
      </c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>
        <v>46.74</v>
      </c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1">
        <f>SUM(LARGE(D254:AT254,{1,2}))</f>
        <v>104.328</v>
      </c>
      <c r="BZ254" s="31">
        <f>BY254/2</f>
        <v>52.164000000000001</v>
      </c>
      <c r="CA254" s="43" t="s">
        <v>943</v>
      </c>
    </row>
    <row r="255" spans="1:79" ht="14.4" x14ac:dyDescent="0.3">
      <c r="A255" s="30"/>
      <c r="B255" s="30" t="s">
        <v>5222</v>
      </c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>
        <v>52.16</v>
      </c>
      <c r="BR255" s="30"/>
      <c r="BS255" s="30"/>
      <c r="BT255" s="30"/>
      <c r="BU255" s="30"/>
      <c r="BV255" s="30"/>
      <c r="BW255" s="30"/>
      <c r="BX255" s="30"/>
      <c r="BY255" s="31">
        <v>52.16</v>
      </c>
      <c r="BZ255" s="31">
        <v>52.16</v>
      </c>
      <c r="CA255" s="43" t="s">
        <v>943</v>
      </c>
    </row>
    <row r="256" spans="1:79" ht="14.4" x14ac:dyDescent="0.3">
      <c r="A256" s="30"/>
      <c r="B256" s="30" t="s">
        <v>3211</v>
      </c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>
        <v>49.2</v>
      </c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>
        <v>55.11</v>
      </c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1">
        <f>SUM(LARGE(D256:BL256,{1,2}))</f>
        <v>104.31</v>
      </c>
      <c r="BZ256" s="31">
        <f>BY256/2</f>
        <v>52.155000000000001</v>
      </c>
      <c r="CA256" s="43" t="s">
        <v>943</v>
      </c>
    </row>
    <row r="257" spans="1:79" ht="14.4" x14ac:dyDescent="0.3">
      <c r="A257" s="30"/>
      <c r="B257" s="30" t="s">
        <v>3111</v>
      </c>
      <c r="C257" s="30" t="s">
        <v>23</v>
      </c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>
        <v>52.15</v>
      </c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1">
        <v>52.15</v>
      </c>
      <c r="BZ257" s="31">
        <v>52.15</v>
      </c>
      <c r="CA257" s="43" t="s">
        <v>943</v>
      </c>
    </row>
    <row r="258" spans="1:79" ht="14.4" x14ac:dyDescent="0.3">
      <c r="A258" s="30"/>
      <c r="B258" s="30" t="s">
        <v>317</v>
      </c>
      <c r="C258" s="30"/>
      <c r="D258" s="30">
        <v>50.677999999999997</v>
      </c>
      <c r="E258" s="30"/>
      <c r="F258" s="30">
        <v>52.732999999999997</v>
      </c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>
        <v>49.64</v>
      </c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1">
        <f>SUM(LARGE(D258:AT258,{1,2}))</f>
        <v>103.411</v>
      </c>
      <c r="BZ258" s="31">
        <f>BY258/2</f>
        <v>51.705500000000001</v>
      </c>
      <c r="CA258" s="43" t="s">
        <v>943</v>
      </c>
    </row>
    <row r="259" spans="1:79" ht="14.4" x14ac:dyDescent="0.3">
      <c r="A259" s="30"/>
      <c r="B259" s="30" t="s">
        <v>1555</v>
      </c>
      <c r="C259" s="30" t="s">
        <v>13</v>
      </c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>
        <v>55.28</v>
      </c>
      <c r="P259" s="30">
        <v>47.877000000000002</v>
      </c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1">
        <f>SUM(LARGE(D259:AT259,{1,2}))</f>
        <v>103.15700000000001</v>
      </c>
      <c r="BZ259" s="31">
        <f>BY259/2</f>
        <v>51.578500000000005</v>
      </c>
      <c r="CA259" s="43" t="s">
        <v>943</v>
      </c>
    </row>
    <row r="260" spans="1:79" ht="14.4" x14ac:dyDescent="0.3">
      <c r="A260" s="30"/>
      <c r="B260" s="30" t="s">
        <v>4695</v>
      </c>
      <c r="C260" s="30" t="s">
        <v>23</v>
      </c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>
        <v>51.53</v>
      </c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1">
        <v>51.53</v>
      </c>
      <c r="BZ260" s="31">
        <v>51.53</v>
      </c>
      <c r="CA260" s="43" t="s">
        <v>943</v>
      </c>
    </row>
    <row r="261" spans="1:79" ht="14.4" x14ac:dyDescent="0.3">
      <c r="A261" s="30"/>
      <c r="B261" s="30" t="s">
        <v>3200</v>
      </c>
      <c r="C261" s="30" t="s">
        <v>9</v>
      </c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>
        <v>44.96</v>
      </c>
      <c r="AM261" s="30"/>
      <c r="AN261" s="30">
        <v>50.11</v>
      </c>
      <c r="AO261" s="30"/>
      <c r="AP261" s="30"/>
      <c r="AQ261" s="30"/>
      <c r="AR261" s="30"/>
      <c r="AS261" s="30"/>
      <c r="AT261" s="30"/>
      <c r="AU261" s="30"/>
      <c r="AV261" s="30"/>
      <c r="AW261" s="30"/>
      <c r="AX261" s="30">
        <v>48.22</v>
      </c>
      <c r="AY261" s="30">
        <v>52.27</v>
      </c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1">
        <f>SUM(LARGE(D261:AY261,{1,2}))</f>
        <v>102.38</v>
      </c>
      <c r="BZ261" s="31">
        <f>BY261/2</f>
        <v>51.19</v>
      </c>
      <c r="CA261" s="43" t="s">
        <v>943</v>
      </c>
    </row>
    <row r="262" spans="1:79" ht="14.4" x14ac:dyDescent="0.3">
      <c r="A262" s="30"/>
      <c r="B262" s="30" t="s">
        <v>5223</v>
      </c>
      <c r="C262" s="30" t="s">
        <v>32</v>
      </c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>
        <v>51.1</v>
      </c>
      <c r="BR262" s="30"/>
      <c r="BS262" s="30"/>
      <c r="BT262" s="30"/>
      <c r="BU262" s="30"/>
      <c r="BV262" s="30"/>
      <c r="BW262" s="30"/>
      <c r="BX262" s="30"/>
      <c r="BY262" s="31">
        <v>51.1</v>
      </c>
      <c r="BZ262" s="31">
        <v>51.1</v>
      </c>
      <c r="CA262" s="43" t="s">
        <v>943</v>
      </c>
    </row>
    <row r="263" spans="1:79" ht="14.4" x14ac:dyDescent="0.3">
      <c r="A263" s="30"/>
      <c r="B263" s="30" t="s">
        <v>97</v>
      </c>
      <c r="C263" s="30" t="s">
        <v>32</v>
      </c>
      <c r="D263" s="30"/>
      <c r="E263" s="30"/>
      <c r="F263" s="30">
        <v>55.789000000000001</v>
      </c>
      <c r="G263" s="30">
        <v>46.091999999999999</v>
      </c>
      <c r="H263" s="30"/>
      <c r="I263" s="30"/>
      <c r="J263" s="30"/>
      <c r="K263" s="30"/>
      <c r="L263" s="30"/>
      <c r="M263" s="30"/>
      <c r="N263" s="30"/>
      <c r="O263" s="30">
        <v>46.182000000000002</v>
      </c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1">
        <f>SUM(LARGE(D263:AT263,{1,2}))</f>
        <v>101.971</v>
      </c>
      <c r="BZ263" s="31">
        <f>BY263/2</f>
        <v>50.985500000000002</v>
      </c>
      <c r="CA263" s="43" t="s">
        <v>943</v>
      </c>
    </row>
    <row r="264" spans="1:79" ht="14.4" x14ac:dyDescent="0.3">
      <c r="A264" s="30"/>
      <c r="B264" s="30" t="s">
        <v>214</v>
      </c>
      <c r="C264" s="30" t="s">
        <v>66</v>
      </c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>
        <v>50.95</v>
      </c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1">
        <v>50.95</v>
      </c>
      <c r="BZ264" s="31">
        <v>50.95</v>
      </c>
      <c r="CA264" s="43" t="s">
        <v>943</v>
      </c>
    </row>
    <row r="265" spans="1:79" ht="14.4" x14ac:dyDescent="0.3">
      <c r="A265" s="30"/>
      <c r="B265" s="30" t="s">
        <v>3465</v>
      </c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>
        <v>50.72</v>
      </c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1">
        <v>50.72</v>
      </c>
      <c r="BZ265" s="31">
        <v>50.72</v>
      </c>
      <c r="CA265" s="43" t="s">
        <v>943</v>
      </c>
    </row>
    <row r="266" spans="1:79" ht="14.4" x14ac:dyDescent="0.3">
      <c r="A266" s="30"/>
      <c r="B266" s="30" t="s">
        <v>585</v>
      </c>
      <c r="C266" s="30" t="s">
        <v>579</v>
      </c>
      <c r="D266" s="30"/>
      <c r="E266" s="30"/>
      <c r="F266" s="30"/>
      <c r="G266" s="30"/>
      <c r="H266" s="30">
        <v>44.531999999999996</v>
      </c>
      <c r="I266" s="30"/>
      <c r="J266" s="30"/>
      <c r="K266" s="30"/>
      <c r="L266" s="30"/>
      <c r="M266" s="30"/>
      <c r="N266" s="30"/>
      <c r="O266" s="30"/>
      <c r="P266" s="30">
        <v>36.317999999999998</v>
      </c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>
        <v>50.26</v>
      </c>
      <c r="BJ266" s="30">
        <v>50</v>
      </c>
      <c r="BK266" s="30"/>
      <c r="BL266" s="30"/>
      <c r="BM266" s="30"/>
      <c r="BN266" s="30"/>
      <c r="BO266" s="30"/>
      <c r="BP266" s="30"/>
      <c r="BQ266" s="30"/>
      <c r="BR266" s="30"/>
      <c r="BS266" s="30"/>
      <c r="BT266" s="30">
        <v>50.83</v>
      </c>
      <c r="BU266" s="30"/>
      <c r="BV266" s="30"/>
      <c r="BW266" s="30"/>
      <c r="BX266" s="30"/>
      <c r="BY266" s="31">
        <f>SUM(LARGE(D266:BT266,{1,2}))</f>
        <v>101.09</v>
      </c>
      <c r="BZ266" s="31">
        <f>BY266/2</f>
        <v>50.545000000000002</v>
      </c>
      <c r="CA266" s="43" t="s">
        <v>943</v>
      </c>
    </row>
    <row r="267" spans="1:79" ht="14.4" x14ac:dyDescent="0.3">
      <c r="A267" s="30"/>
      <c r="B267" s="30" t="s">
        <v>2077</v>
      </c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>
        <v>53.67</v>
      </c>
      <c r="U267" s="30">
        <v>47.16</v>
      </c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1">
        <f>SUM(LARGE(D267:AT267,{1,2}))</f>
        <v>100.83</v>
      </c>
      <c r="BZ267" s="31">
        <f>BY267/2</f>
        <v>50.414999999999999</v>
      </c>
      <c r="CA267" s="43" t="s">
        <v>943</v>
      </c>
    </row>
    <row r="268" spans="1:79" ht="14.4" x14ac:dyDescent="0.3">
      <c r="A268" s="30"/>
      <c r="B268" s="30" t="s">
        <v>320</v>
      </c>
      <c r="C268" s="30" t="s">
        <v>23</v>
      </c>
      <c r="D268" s="30"/>
      <c r="E268" s="30"/>
      <c r="F268" s="30">
        <v>11.439</v>
      </c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>
        <v>50.32</v>
      </c>
      <c r="BJ268" s="30"/>
      <c r="BK268" s="30"/>
      <c r="BL268" s="30">
        <v>46.62</v>
      </c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>
        <v>41.77</v>
      </c>
      <c r="BY268" s="31">
        <v>50.32</v>
      </c>
      <c r="BZ268" s="31">
        <v>50.32</v>
      </c>
      <c r="CA268" s="43" t="s">
        <v>943</v>
      </c>
    </row>
    <row r="269" spans="1:79" ht="14.4" x14ac:dyDescent="0.3">
      <c r="A269" s="30"/>
      <c r="B269" s="30" t="s">
        <v>4859</v>
      </c>
      <c r="C269" s="30" t="s">
        <v>66</v>
      </c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>
        <v>50.1</v>
      </c>
      <c r="BM269" s="30"/>
      <c r="BN269" s="30"/>
      <c r="BO269" s="30"/>
      <c r="BP269" s="30"/>
      <c r="BQ269" s="30">
        <v>42.57</v>
      </c>
      <c r="BR269" s="30"/>
      <c r="BS269" s="30"/>
      <c r="BT269" s="30"/>
      <c r="BU269" s="30"/>
      <c r="BV269" s="30"/>
      <c r="BW269" s="30"/>
      <c r="BX269" s="30"/>
      <c r="BY269" s="31">
        <v>50.1</v>
      </c>
      <c r="BZ269" s="31">
        <v>50.1</v>
      </c>
      <c r="CA269" s="43" t="s">
        <v>943</v>
      </c>
    </row>
    <row r="270" spans="1:79" ht="14.4" x14ac:dyDescent="0.3">
      <c r="A270" s="30"/>
      <c r="B270" s="30" t="s">
        <v>302</v>
      </c>
      <c r="C270" s="30"/>
      <c r="D270" s="30"/>
      <c r="E270" s="30">
        <v>48.100999999999999</v>
      </c>
      <c r="F270" s="30"/>
      <c r="G270" s="30"/>
      <c r="H270" s="30"/>
      <c r="I270" s="30">
        <v>51.828000000000003</v>
      </c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1">
        <f>SUM(LARGE(D270:AT270,{1,2}))</f>
        <v>99.929000000000002</v>
      </c>
      <c r="BZ270" s="31">
        <f>BY270/2</f>
        <v>49.964500000000001</v>
      </c>
      <c r="CA270" s="43" t="s">
        <v>943</v>
      </c>
    </row>
    <row r="271" spans="1:79" ht="14.4" x14ac:dyDescent="0.3">
      <c r="A271" s="30"/>
      <c r="B271" s="30" t="s">
        <v>4677</v>
      </c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>
        <v>49.76</v>
      </c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1">
        <v>49.76</v>
      </c>
      <c r="BZ271" s="31">
        <v>49.76</v>
      </c>
      <c r="CA271" s="43" t="s">
        <v>943</v>
      </c>
    </row>
    <row r="272" spans="1:79" ht="14.4" x14ac:dyDescent="0.3">
      <c r="A272" s="30"/>
      <c r="B272" s="30" t="s">
        <v>587</v>
      </c>
      <c r="C272" s="30" t="s">
        <v>18</v>
      </c>
      <c r="D272" s="30"/>
      <c r="E272" s="30"/>
      <c r="F272" s="30"/>
      <c r="G272" s="30"/>
      <c r="H272" s="30">
        <v>44.027999999999999</v>
      </c>
      <c r="I272" s="30"/>
      <c r="J272" s="30"/>
      <c r="K272" s="30"/>
      <c r="L272" s="30"/>
      <c r="M272" s="30"/>
      <c r="N272" s="30"/>
      <c r="O272" s="30"/>
      <c r="P272" s="30"/>
      <c r="Q272" s="30"/>
      <c r="R272" s="30">
        <v>55.33</v>
      </c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1">
        <f>SUM(LARGE(D272:AT272,{1,2}))</f>
        <v>99.358000000000004</v>
      </c>
      <c r="BZ272" s="31">
        <f>BY272/2</f>
        <v>49.679000000000002</v>
      </c>
      <c r="CA272" s="43" t="s">
        <v>943</v>
      </c>
    </row>
    <row r="273" spans="1:79" ht="14.4" x14ac:dyDescent="0.3">
      <c r="A273" s="30"/>
      <c r="B273" s="30" t="s">
        <v>5386</v>
      </c>
      <c r="C273" s="30" t="s">
        <v>18</v>
      </c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>
        <v>49.61</v>
      </c>
      <c r="BU273" s="30"/>
      <c r="BV273" s="30"/>
      <c r="BW273" s="30"/>
      <c r="BX273" s="30"/>
      <c r="BY273" s="31">
        <v>49.61</v>
      </c>
      <c r="BZ273" s="31">
        <v>49.61</v>
      </c>
      <c r="CA273" s="43" t="s">
        <v>943</v>
      </c>
    </row>
    <row r="274" spans="1:79" ht="14.4" x14ac:dyDescent="0.3">
      <c r="A274" s="30"/>
      <c r="B274" s="30" t="s">
        <v>1427</v>
      </c>
      <c r="C274" s="30" t="s">
        <v>23</v>
      </c>
      <c r="D274" s="30"/>
      <c r="E274" s="30"/>
      <c r="F274" s="30"/>
      <c r="G274" s="30"/>
      <c r="H274" s="30"/>
      <c r="I274" s="30"/>
      <c r="J274" s="30"/>
      <c r="K274" s="30"/>
      <c r="L274" s="30"/>
      <c r="M274" s="30">
        <v>46.247</v>
      </c>
      <c r="N274" s="30"/>
      <c r="O274" s="30"/>
      <c r="P274" s="30">
        <v>52.402000000000001</v>
      </c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1">
        <f>SUM(LARGE(D274:AT274,{1,2}))</f>
        <v>98.649000000000001</v>
      </c>
      <c r="BZ274" s="31">
        <f>BY274/2</f>
        <v>49.3245</v>
      </c>
      <c r="CA274" s="43" t="s">
        <v>943</v>
      </c>
    </row>
    <row r="275" spans="1:79" ht="14.4" x14ac:dyDescent="0.3">
      <c r="A275" s="30"/>
      <c r="B275" s="30" t="s">
        <v>64</v>
      </c>
      <c r="C275" s="30"/>
      <c r="D275" s="30"/>
      <c r="E275" s="30"/>
      <c r="F275" s="30">
        <v>49.616</v>
      </c>
      <c r="G275" s="30">
        <v>43.941000000000003</v>
      </c>
      <c r="H275" s="30"/>
      <c r="I275" s="30"/>
      <c r="J275" s="30">
        <v>42.116999999999997</v>
      </c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>
        <v>48.93</v>
      </c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1">
        <f>SUM(LARGE(D275:AT275,{1,2}))</f>
        <v>98.545999999999992</v>
      </c>
      <c r="BZ275" s="31">
        <f>BY275/2</f>
        <v>49.272999999999996</v>
      </c>
      <c r="CA275" s="43" t="s">
        <v>943</v>
      </c>
    </row>
    <row r="276" spans="1:79" ht="14.4" x14ac:dyDescent="0.3">
      <c r="A276" s="30"/>
      <c r="B276" s="30" t="s">
        <v>5224</v>
      </c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>
        <v>49.03</v>
      </c>
      <c r="BR276" s="30"/>
      <c r="BS276" s="30"/>
      <c r="BT276" s="30"/>
      <c r="BU276" s="30">
        <v>43.67</v>
      </c>
      <c r="BV276" s="30"/>
      <c r="BW276" s="30"/>
      <c r="BX276" s="30"/>
      <c r="BY276" s="31">
        <v>49.03</v>
      </c>
      <c r="BZ276" s="31">
        <v>49.03</v>
      </c>
      <c r="CA276" s="43" t="s">
        <v>943</v>
      </c>
    </row>
    <row r="277" spans="1:79" ht="14.4" x14ac:dyDescent="0.3">
      <c r="A277" s="30"/>
      <c r="B277" s="30" t="s">
        <v>1517</v>
      </c>
      <c r="C277" s="30" t="s">
        <v>32</v>
      </c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>
        <v>16.61</v>
      </c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>
        <v>48.89</v>
      </c>
      <c r="BY277" s="31">
        <v>48.89</v>
      </c>
      <c r="BZ277" s="31">
        <v>48.89</v>
      </c>
      <c r="CA277" s="43" t="s">
        <v>943</v>
      </c>
    </row>
    <row r="278" spans="1:79" ht="14.4" x14ac:dyDescent="0.3">
      <c r="A278" s="30"/>
      <c r="B278" s="30" t="s">
        <v>5387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>
        <v>48.88</v>
      </c>
      <c r="BU278" s="30"/>
      <c r="BV278" s="30"/>
      <c r="BW278" s="30"/>
      <c r="BX278" s="30"/>
      <c r="BY278" s="31">
        <v>48.88</v>
      </c>
      <c r="BZ278" s="31">
        <v>48.88</v>
      </c>
      <c r="CA278" s="43" t="s">
        <v>943</v>
      </c>
    </row>
    <row r="279" spans="1:79" ht="14.4" x14ac:dyDescent="0.3">
      <c r="A279" s="30"/>
      <c r="B279" s="30" t="s">
        <v>5075</v>
      </c>
      <c r="C279" s="30" t="s">
        <v>5076</v>
      </c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>
        <v>48.24</v>
      </c>
      <c r="BP279" s="30"/>
      <c r="BQ279" s="30"/>
      <c r="BR279" s="30"/>
      <c r="BS279" s="30"/>
      <c r="BT279" s="30"/>
      <c r="BU279" s="30"/>
      <c r="BV279" s="30"/>
      <c r="BW279" s="30"/>
      <c r="BX279" s="30"/>
      <c r="BY279" s="31">
        <v>48.24</v>
      </c>
      <c r="BZ279" s="31">
        <v>48.24</v>
      </c>
      <c r="CA279" s="43" t="s">
        <v>943</v>
      </c>
    </row>
    <row r="280" spans="1:79" ht="14.4" x14ac:dyDescent="0.3">
      <c r="A280" s="30"/>
      <c r="B280" s="30" t="s">
        <v>5621</v>
      </c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>
        <v>48.21</v>
      </c>
      <c r="BX280" s="30"/>
      <c r="BY280" s="31">
        <v>48.21</v>
      </c>
      <c r="BZ280" s="31">
        <v>48.21</v>
      </c>
      <c r="CA280" s="43" t="s">
        <v>943</v>
      </c>
    </row>
    <row r="281" spans="1:79" ht="14.4" x14ac:dyDescent="0.3">
      <c r="A281" s="30"/>
      <c r="B281" s="30" t="s">
        <v>4679</v>
      </c>
      <c r="C281" s="30" t="s">
        <v>32</v>
      </c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>
        <v>44.41</v>
      </c>
      <c r="BI281" s="30"/>
      <c r="BJ281" s="30"/>
      <c r="BK281" s="30"/>
      <c r="BL281" s="30"/>
      <c r="BM281" s="30">
        <v>51.96</v>
      </c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1">
        <f>SUM(LARGE(D281:BM281,{1,2}))</f>
        <v>96.37</v>
      </c>
      <c r="BZ281" s="31">
        <f>BY281/2</f>
        <v>48.185000000000002</v>
      </c>
      <c r="CA281" s="43" t="s">
        <v>943</v>
      </c>
    </row>
    <row r="282" spans="1:79" ht="14.4" x14ac:dyDescent="0.3">
      <c r="A282" s="30"/>
      <c r="B282" s="30" t="s">
        <v>4678</v>
      </c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>
        <v>47.86</v>
      </c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1">
        <v>47.86</v>
      </c>
      <c r="BZ282" s="31">
        <v>47.86</v>
      </c>
      <c r="CA282" s="43" t="s">
        <v>943</v>
      </c>
    </row>
    <row r="283" spans="1:79" ht="14.4" x14ac:dyDescent="0.3">
      <c r="A283" s="30"/>
      <c r="B283" s="30" t="s">
        <v>1632</v>
      </c>
      <c r="C283" s="30" t="s">
        <v>13</v>
      </c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>
        <v>43.070999999999998</v>
      </c>
      <c r="Q283" s="30"/>
      <c r="R283" s="30"/>
      <c r="S283" s="30"/>
      <c r="T283" s="30"/>
      <c r="U283" s="30">
        <v>52.48</v>
      </c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1">
        <f>SUM(LARGE(D283:AT283,{1,2}))</f>
        <v>95.550999999999988</v>
      </c>
      <c r="BZ283" s="31">
        <f>BY283/2</f>
        <v>47.775499999999994</v>
      </c>
      <c r="CA283" s="43" t="s">
        <v>943</v>
      </c>
    </row>
    <row r="284" spans="1:79" ht="14.4" x14ac:dyDescent="0.3">
      <c r="A284" s="30"/>
      <c r="B284" s="30" t="s">
        <v>1630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>
        <v>45.207000000000001</v>
      </c>
      <c r="Q284" s="30"/>
      <c r="R284" s="30"/>
      <c r="S284" s="30"/>
      <c r="T284" s="30"/>
      <c r="U284" s="30">
        <v>48.85</v>
      </c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1">
        <f>SUM(LARGE(D284:AT284,{1,2}))</f>
        <v>94.057000000000002</v>
      </c>
      <c r="BZ284" s="31">
        <f>BY284/2</f>
        <v>47.028500000000001</v>
      </c>
      <c r="CA284" s="43" t="s">
        <v>943</v>
      </c>
    </row>
    <row r="285" spans="1:79" ht="14.4" x14ac:dyDescent="0.3">
      <c r="A285" s="30"/>
      <c r="B285" s="30" t="s">
        <v>5491</v>
      </c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>
        <v>46.98</v>
      </c>
      <c r="BV285" s="30"/>
      <c r="BW285" s="30"/>
      <c r="BX285" s="30"/>
      <c r="BY285" s="31">
        <v>46.98</v>
      </c>
      <c r="BZ285" s="31">
        <v>46.98</v>
      </c>
      <c r="CA285" s="43" t="s">
        <v>943</v>
      </c>
    </row>
    <row r="286" spans="1:79" ht="14.4" x14ac:dyDescent="0.3">
      <c r="A286" s="30"/>
      <c r="B286" s="30" t="s">
        <v>4727</v>
      </c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>
        <v>46.92</v>
      </c>
      <c r="BY286" s="31">
        <v>46.92</v>
      </c>
      <c r="BZ286" s="31">
        <v>46.92</v>
      </c>
      <c r="CA286" s="43" t="s">
        <v>943</v>
      </c>
    </row>
    <row r="287" spans="1:79" ht="14.4" x14ac:dyDescent="0.3">
      <c r="A287" s="30"/>
      <c r="B287" s="30" t="s">
        <v>429</v>
      </c>
      <c r="C287" s="30" t="s">
        <v>359</v>
      </c>
      <c r="D287" s="30"/>
      <c r="E287" s="30">
        <v>0.50700000000000001</v>
      </c>
      <c r="F287" s="30"/>
      <c r="G287" s="30"/>
      <c r="H287" s="30">
        <v>35.057000000000002</v>
      </c>
      <c r="I287" s="30"/>
      <c r="J287" s="30">
        <v>19.725000000000001</v>
      </c>
      <c r="K287" s="30"/>
      <c r="L287" s="30"/>
      <c r="M287" s="30"/>
      <c r="N287" s="30"/>
      <c r="O287" s="30"/>
      <c r="P287" s="30"/>
      <c r="Q287" s="30">
        <v>52.4</v>
      </c>
      <c r="R287" s="30">
        <v>41.38</v>
      </c>
      <c r="S287" s="30"/>
      <c r="T287" s="30"/>
      <c r="U287" s="30">
        <v>29.93</v>
      </c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>
        <v>26.67</v>
      </c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1">
        <f>SUM(LARGE(D287:AT287,{1,2}))</f>
        <v>93.78</v>
      </c>
      <c r="BZ287" s="31">
        <f>BY287/2</f>
        <v>46.89</v>
      </c>
      <c r="CA287" s="43" t="s">
        <v>943</v>
      </c>
    </row>
    <row r="288" spans="1:79" ht="14.4" x14ac:dyDescent="0.3">
      <c r="A288" s="30"/>
      <c r="B288" s="30" t="s">
        <v>2536</v>
      </c>
      <c r="C288" s="30" t="s">
        <v>18</v>
      </c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>
        <v>58.75</v>
      </c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>
        <v>34.44</v>
      </c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1">
        <f>SUM(LARGE(D288:BJ288,{1,2}))</f>
        <v>93.19</v>
      </c>
      <c r="BZ288" s="31">
        <f>BY288/2</f>
        <v>46.594999999999999</v>
      </c>
      <c r="CA288" s="43" t="s">
        <v>943</v>
      </c>
    </row>
    <row r="289" spans="1:79" ht="14.4" x14ac:dyDescent="0.3">
      <c r="A289" s="30"/>
      <c r="B289" s="30" t="s">
        <v>5691</v>
      </c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>
        <v>46.57</v>
      </c>
      <c r="BY289" s="31">
        <v>46.57</v>
      </c>
      <c r="BZ289" s="31">
        <v>46.57</v>
      </c>
      <c r="CA289" s="43" t="s">
        <v>943</v>
      </c>
    </row>
    <row r="290" spans="1:79" ht="14.4" x14ac:dyDescent="0.3">
      <c r="A290" s="30"/>
      <c r="B290" s="30" t="s">
        <v>4886</v>
      </c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>
        <v>46.45</v>
      </c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1">
        <v>46.45</v>
      </c>
      <c r="BZ290" s="31">
        <v>46.45</v>
      </c>
      <c r="CA290" s="43" t="s">
        <v>943</v>
      </c>
    </row>
    <row r="291" spans="1:79" ht="14.4" x14ac:dyDescent="0.3">
      <c r="A291" s="30"/>
      <c r="B291" s="30" t="s">
        <v>3348</v>
      </c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>
        <v>46.32</v>
      </c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1">
        <v>46.32</v>
      </c>
      <c r="BZ291" s="31">
        <v>46.32</v>
      </c>
      <c r="CA291" s="43" t="s">
        <v>943</v>
      </c>
    </row>
    <row r="292" spans="1:79" ht="14.4" x14ac:dyDescent="0.3">
      <c r="A292" s="30"/>
      <c r="B292" s="30" t="s">
        <v>5388</v>
      </c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>
        <v>46.25</v>
      </c>
      <c r="BU292" s="30"/>
      <c r="BV292" s="30"/>
      <c r="BW292" s="30"/>
      <c r="BX292" s="30"/>
      <c r="BY292" s="31">
        <v>46.25</v>
      </c>
      <c r="BZ292" s="31">
        <v>46.25</v>
      </c>
      <c r="CA292" s="43" t="s">
        <v>943</v>
      </c>
    </row>
    <row r="293" spans="1:79" ht="14.4" x14ac:dyDescent="0.3">
      <c r="A293" s="30"/>
      <c r="B293" s="30" t="s">
        <v>4557</v>
      </c>
      <c r="C293" s="30" t="s">
        <v>66</v>
      </c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>
        <v>46.2</v>
      </c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1">
        <v>46.2</v>
      </c>
      <c r="BZ293" s="31">
        <v>46.2</v>
      </c>
      <c r="CA293" s="43" t="s">
        <v>943</v>
      </c>
    </row>
    <row r="294" spans="1:79" ht="14.4" x14ac:dyDescent="0.3">
      <c r="A294" s="30"/>
      <c r="B294" s="30" t="s">
        <v>2024</v>
      </c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>
        <v>46.79</v>
      </c>
      <c r="T294" s="30">
        <v>44.18</v>
      </c>
      <c r="U294" s="30">
        <v>44.88</v>
      </c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1">
        <f>SUM(LARGE(D294:AT294,{1,2}))</f>
        <v>91.67</v>
      </c>
      <c r="BZ294" s="31">
        <f>BY294/2</f>
        <v>45.835000000000001</v>
      </c>
      <c r="CA294" s="43" t="s">
        <v>943</v>
      </c>
    </row>
    <row r="295" spans="1:79" ht="14.4" x14ac:dyDescent="0.3">
      <c r="A295" s="30"/>
      <c r="B295" s="30" t="s">
        <v>99</v>
      </c>
      <c r="C295" s="30" t="s">
        <v>32</v>
      </c>
      <c r="D295" s="30"/>
      <c r="E295" s="30"/>
      <c r="F295" s="30"/>
      <c r="G295" s="30">
        <v>39.872</v>
      </c>
      <c r="H295" s="30"/>
      <c r="I295" s="30"/>
      <c r="J295" s="30"/>
      <c r="K295" s="30"/>
      <c r="L295" s="30"/>
      <c r="M295" s="30"/>
      <c r="N295" s="30"/>
      <c r="O295" s="30"/>
      <c r="P295" s="30">
        <v>51.645000000000003</v>
      </c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1">
        <f>SUM(LARGE(D295:AT295,{1,2}))</f>
        <v>91.516999999999996</v>
      </c>
      <c r="BZ295" s="31">
        <f>BY295/2</f>
        <v>45.758499999999998</v>
      </c>
      <c r="CA295" s="43" t="s">
        <v>943</v>
      </c>
    </row>
    <row r="296" spans="1:79" ht="14.4" x14ac:dyDescent="0.3">
      <c r="A296" s="30"/>
      <c r="B296" s="30" t="s">
        <v>3956</v>
      </c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>
        <v>35.42</v>
      </c>
      <c r="AZ296" s="30">
        <v>43.2</v>
      </c>
      <c r="BA296" s="30"/>
      <c r="BB296" s="30"/>
      <c r="BC296" s="30"/>
      <c r="BD296" s="30"/>
      <c r="BE296" s="30"/>
      <c r="BF296" s="30"/>
      <c r="BG296" s="30"/>
      <c r="BH296" s="30"/>
      <c r="BI296" s="30">
        <v>47.5</v>
      </c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1">
        <f>SUM(LARGE(D296:BI296,{1,2}))</f>
        <v>90.7</v>
      </c>
      <c r="BZ296" s="31">
        <f>BY296/2</f>
        <v>45.35</v>
      </c>
      <c r="CA296" s="43" t="s">
        <v>943</v>
      </c>
    </row>
    <row r="297" spans="1:79" ht="14.4" x14ac:dyDescent="0.3">
      <c r="A297" s="30"/>
      <c r="B297" s="30" t="s">
        <v>3996</v>
      </c>
      <c r="C297" s="30" t="s">
        <v>32</v>
      </c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>
        <v>45.14</v>
      </c>
      <c r="BW297" s="30"/>
      <c r="BX297" s="30"/>
      <c r="BY297" s="31">
        <v>45.14</v>
      </c>
      <c r="BZ297" s="31">
        <v>45.14</v>
      </c>
      <c r="CA297" s="43" t="s">
        <v>943</v>
      </c>
    </row>
    <row r="298" spans="1:79" ht="14.4" x14ac:dyDescent="0.3">
      <c r="A298" s="30"/>
      <c r="B298" s="30" t="s">
        <v>3555</v>
      </c>
      <c r="C298" s="30" t="s">
        <v>23</v>
      </c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>
        <v>41.38</v>
      </c>
      <c r="AV298" s="30"/>
      <c r="AW298" s="30"/>
      <c r="AX298" s="30"/>
      <c r="AY298" s="30">
        <v>48.32</v>
      </c>
      <c r="AZ298" s="30"/>
      <c r="BA298" s="30"/>
      <c r="BB298" s="30"/>
      <c r="BC298" s="30"/>
      <c r="BD298" s="30"/>
      <c r="BE298" s="30"/>
      <c r="BF298" s="30"/>
      <c r="BG298" s="30"/>
      <c r="BH298" s="30"/>
      <c r="BI298" s="30">
        <v>41.24</v>
      </c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1">
        <f>SUM(LARGE(D298:AY298,{1,2}))</f>
        <v>89.7</v>
      </c>
      <c r="BZ298" s="31">
        <f>BY298/2</f>
        <v>44.85</v>
      </c>
      <c r="CA298" s="43" t="s">
        <v>943</v>
      </c>
    </row>
    <row r="299" spans="1:79" ht="14.4" x14ac:dyDescent="0.3">
      <c r="A299" s="30"/>
      <c r="B299" s="30" t="s">
        <v>5622</v>
      </c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>
        <v>44.61</v>
      </c>
      <c r="BX299" s="30">
        <v>34.21</v>
      </c>
      <c r="BY299" s="31">
        <v>44.61</v>
      </c>
      <c r="BZ299" s="31">
        <v>44.61</v>
      </c>
      <c r="CA299" s="43" t="s">
        <v>943</v>
      </c>
    </row>
    <row r="300" spans="1:79" ht="14.4" x14ac:dyDescent="0.3">
      <c r="A300" s="30"/>
      <c r="B300" s="30" t="s">
        <v>2026</v>
      </c>
      <c r="C300" s="30" t="s">
        <v>383</v>
      </c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>
        <v>44.83</v>
      </c>
      <c r="T300" s="30"/>
      <c r="U300" s="30">
        <v>43.97</v>
      </c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1">
        <f>SUM(LARGE(D300:AT300,{1,2}))</f>
        <v>88.8</v>
      </c>
      <c r="BZ300" s="31">
        <f>BY300/2</f>
        <v>44.4</v>
      </c>
      <c r="CA300" s="43" t="s">
        <v>943</v>
      </c>
    </row>
    <row r="301" spans="1:79" ht="14.4" x14ac:dyDescent="0.3">
      <c r="A301" s="30"/>
      <c r="B301" s="30" t="s">
        <v>100</v>
      </c>
      <c r="C301" s="30" t="s">
        <v>23</v>
      </c>
      <c r="D301" s="30">
        <v>48.100999999999999</v>
      </c>
      <c r="E301" s="30"/>
      <c r="F301" s="30"/>
      <c r="G301" s="30">
        <v>39.851999999999997</v>
      </c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1">
        <f>SUM(LARGE(D301:AT301,{1,2}))</f>
        <v>87.953000000000003</v>
      </c>
      <c r="BZ301" s="31">
        <f>BY301/2</f>
        <v>43.976500000000001</v>
      </c>
      <c r="CA301" s="43" t="s">
        <v>943</v>
      </c>
    </row>
    <row r="302" spans="1:79" ht="14.4" x14ac:dyDescent="0.3">
      <c r="A302" s="30"/>
      <c r="B302" s="30" t="s">
        <v>5225</v>
      </c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>
        <v>43.7</v>
      </c>
      <c r="BR302" s="30"/>
      <c r="BS302" s="30"/>
      <c r="BT302" s="30"/>
      <c r="BU302" s="30"/>
      <c r="BV302" s="30"/>
      <c r="BW302" s="30"/>
      <c r="BX302" s="30"/>
      <c r="BY302" s="31">
        <v>43.7</v>
      </c>
      <c r="BZ302" s="31">
        <v>43.7</v>
      </c>
      <c r="CA302" s="43" t="s">
        <v>943</v>
      </c>
    </row>
    <row r="303" spans="1:79" ht="14.4" x14ac:dyDescent="0.3">
      <c r="A303" s="30"/>
      <c r="B303" s="30" t="s">
        <v>3201</v>
      </c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>
        <v>37.33</v>
      </c>
      <c r="AM303" s="30"/>
      <c r="AN303" s="30">
        <v>49.48</v>
      </c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1">
        <f>SUM(LARGE(D303:AT303,{1,2}))</f>
        <v>86.81</v>
      </c>
      <c r="BZ303" s="31">
        <f>BY303/2</f>
        <v>43.405000000000001</v>
      </c>
      <c r="CA303" s="43" t="s">
        <v>943</v>
      </c>
    </row>
    <row r="304" spans="1:79" ht="14.4" x14ac:dyDescent="0.3">
      <c r="A304" s="30"/>
      <c r="B304" s="30" t="s">
        <v>3202</v>
      </c>
      <c r="C304" s="30" t="s">
        <v>9</v>
      </c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>
        <v>26.11</v>
      </c>
      <c r="AM304" s="30"/>
      <c r="AN304" s="30">
        <v>60.65</v>
      </c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1">
        <f>SUM(LARGE(D304:AT304,{1,2}))</f>
        <v>86.759999999999991</v>
      </c>
      <c r="BZ304" s="31">
        <f>BY304/2</f>
        <v>43.379999999999995</v>
      </c>
      <c r="CA304" s="43" t="s">
        <v>943</v>
      </c>
    </row>
    <row r="305" spans="1:79" ht="14.4" x14ac:dyDescent="0.3">
      <c r="A305" s="30"/>
      <c r="B305" s="30" t="s">
        <v>3836</v>
      </c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>
        <v>43.3</v>
      </c>
      <c r="BX305" s="30"/>
      <c r="BY305" s="31">
        <v>43.3</v>
      </c>
      <c r="BZ305" s="31">
        <v>43.3</v>
      </c>
      <c r="CA305" s="43" t="s">
        <v>943</v>
      </c>
    </row>
    <row r="306" spans="1:79" ht="14.4" x14ac:dyDescent="0.3">
      <c r="A306" s="30"/>
      <c r="B306" s="30" t="s">
        <v>5389</v>
      </c>
      <c r="C306" s="30" t="s">
        <v>23</v>
      </c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>
        <v>43.27</v>
      </c>
      <c r="BU306" s="30"/>
      <c r="BV306" s="30"/>
      <c r="BW306" s="30"/>
      <c r="BX306" s="30"/>
      <c r="BY306" s="31">
        <v>43.27</v>
      </c>
      <c r="BZ306" s="31">
        <v>43.27</v>
      </c>
      <c r="CA306" s="43" t="s">
        <v>943</v>
      </c>
    </row>
    <row r="307" spans="1:79" ht="14.4" x14ac:dyDescent="0.3">
      <c r="A307" s="30"/>
      <c r="B307" s="30" t="s">
        <v>4353</v>
      </c>
      <c r="C307" s="30" t="s">
        <v>23</v>
      </c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>
        <v>43.21</v>
      </c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1">
        <v>43.21</v>
      </c>
      <c r="BZ307" s="31">
        <v>43.21</v>
      </c>
      <c r="CA307" s="43" t="s">
        <v>943</v>
      </c>
    </row>
    <row r="308" spans="1:79" ht="14.4" x14ac:dyDescent="0.3">
      <c r="A308" s="30"/>
      <c r="B308" s="30" t="s">
        <v>2554</v>
      </c>
      <c r="C308" s="30" t="s">
        <v>5103</v>
      </c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>
        <v>24.37</v>
      </c>
      <c r="BP308" s="30"/>
      <c r="BQ308" s="30">
        <v>42.94</v>
      </c>
      <c r="BR308" s="30"/>
      <c r="BS308" s="30"/>
      <c r="BT308" s="30"/>
      <c r="BU308" s="30"/>
      <c r="BV308" s="30"/>
      <c r="BW308" s="30"/>
      <c r="BX308" s="30"/>
      <c r="BY308" s="31">
        <v>42.94</v>
      </c>
      <c r="BZ308" s="31">
        <v>42.94</v>
      </c>
      <c r="CA308" s="43" t="s">
        <v>943</v>
      </c>
    </row>
    <row r="309" spans="1:79" ht="14.4" x14ac:dyDescent="0.3">
      <c r="A309" s="30"/>
      <c r="B309" s="30" t="s">
        <v>2401</v>
      </c>
      <c r="C309" s="30" t="s">
        <v>18</v>
      </c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>
        <v>42.64</v>
      </c>
      <c r="BU309" s="30"/>
      <c r="BV309" s="30"/>
      <c r="BW309" s="30"/>
      <c r="BX309" s="30"/>
      <c r="BY309" s="31">
        <v>42.64</v>
      </c>
      <c r="BZ309" s="31">
        <v>42.64</v>
      </c>
      <c r="CA309" s="43" t="s">
        <v>943</v>
      </c>
    </row>
    <row r="310" spans="1:79" ht="14.4" x14ac:dyDescent="0.3">
      <c r="A310" s="30"/>
      <c r="B310" s="30" t="s">
        <v>5692</v>
      </c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>
        <v>42.6</v>
      </c>
      <c r="BY310" s="31">
        <v>42.6</v>
      </c>
      <c r="BZ310" s="31">
        <v>42.6</v>
      </c>
      <c r="CA310" s="43" t="s">
        <v>943</v>
      </c>
    </row>
    <row r="311" spans="1:79" ht="14.4" x14ac:dyDescent="0.3">
      <c r="A311" s="30"/>
      <c r="B311" s="30" t="s">
        <v>3955</v>
      </c>
      <c r="C311" s="30" t="s">
        <v>32</v>
      </c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>
        <v>42.53</v>
      </c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1">
        <v>42.53</v>
      </c>
      <c r="BZ311" s="31">
        <v>42.53</v>
      </c>
      <c r="CA311" s="43" t="s">
        <v>943</v>
      </c>
    </row>
    <row r="312" spans="1:79" ht="14.4" x14ac:dyDescent="0.3">
      <c r="A312" s="30"/>
      <c r="B312" s="30" t="s">
        <v>4494</v>
      </c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>
        <v>41.49</v>
      </c>
      <c r="BV312" s="30"/>
      <c r="BW312" s="30">
        <v>34.51</v>
      </c>
      <c r="BX312" s="30">
        <v>43.53</v>
      </c>
      <c r="BY312" s="31">
        <f>SUM(LARGE(D312:BX312,{1,2}))</f>
        <v>85.02000000000001</v>
      </c>
      <c r="BZ312" s="31">
        <f>BY312/2</f>
        <v>42.510000000000005</v>
      </c>
      <c r="CA312" s="43" t="s">
        <v>943</v>
      </c>
    </row>
    <row r="313" spans="1:79" ht="14.4" x14ac:dyDescent="0.3">
      <c r="A313" s="30"/>
      <c r="B313" s="30" t="s">
        <v>5262</v>
      </c>
      <c r="C313" s="30" t="s">
        <v>1011</v>
      </c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>
        <v>30.76</v>
      </c>
      <c r="BS313" s="30"/>
      <c r="BT313" s="30"/>
      <c r="BU313" s="30"/>
      <c r="BV313" s="30"/>
      <c r="BW313" s="30"/>
      <c r="BX313" s="30">
        <v>42.33</v>
      </c>
      <c r="BY313" s="31">
        <v>42.33</v>
      </c>
      <c r="BZ313" s="31">
        <v>42.33</v>
      </c>
      <c r="CA313" s="43" t="s">
        <v>943</v>
      </c>
    </row>
    <row r="314" spans="1:79" ht="14.4" x14ac:dyDescent="0.3">
      <c r="A314" s="30"/>
      <c r="B314" s="30" t="s">
        <v>4696</v>
      </c>
      <c r="C314" s="30" t="s">
        <v>18</v>
      </c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>
        <v>42.3</v>
      </c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1">
        <v>42.3</v>
      </c>
      <c r="BZ314" s="31">
        <v>42.3</v>
      </c>
      <c r="CA314" s="43" t="s">
        <v>943</v>
      </c>
    </row>
    <row r="315" spans="1:79" ht="14.4" x14ac:dyDescent="0.3">
      <c r="A315" s="30"/>
      <c r="B315" s="30" t="s">
        <v>178</v>
      </c>
      <c r="C315" s="30" t="s">
        <v>23</v>
      </c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>
        <v>34.130000000000003</v>
      </c>
      <c r="S315" s="30">
        <v>39.32</v>
      </c>
      <c r="T315" s="30">
        <v>33.75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>
        <v>44.86</v>
      </c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>
        <v>32.53</v>
      </c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1">
        <f>SUM(LARGE(D315:AY315,{1,2}))</f>
        <v>84.18</v>
      </c>
      <c r="BZ315" s="31">
        <f>BY315/2</f>
        <v>42.09</v>
      </c>
      <c r="CA315" s="43" t="s">
        <v>943</v>
      </c>
    </row>
    <row r="316" spans="1:79" ht="14.4" x14ac:dyDescent="0.3">
      <c r="A316" s="30"/>
      <c r="B316" s="30" t="s">
        <v>5492</v>
      </c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>
        <v>41.96</v>
      </c>
      <c r="BV316" s="30"/>
      <c r="BW316" s="30"/>
      <c r="BX316" s="30"/>
      <c r="BY316" s="31">
        <v>41.96</v>
      </c>
      <c r="BZ316" s="31">
        <v>41.96</v>
      </c>
      <c r="CA316" s="43" t="s">
        <v>943</v>
      </c>
    </row>
    <row r="317" spans="1:79" ht="14.4" x14ac:dyDescent="0.3">
      <c r="A317" s="30"/>
      <c r="B317" s="30" t="s">
        <v>4939</v>
      </c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>
        <v>39.590000000000003</v>
      </c>
      <c r="BN317" s="30">
        <v>44.04</v>
      </c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1">
        <f>SUM(LARGE(D317:BN317,{1,2}))</f>
        <v>83.63</v>
      </c>
      <c r="BZ317" s="31">
        <f>BY317/2</f>
        <v>41.814999999999998</v>
      </c>
      <c r="CA317" s="43" t="s">
        <v>943</v>
      </c>
    </row>
    <row r="318" spans="1:79" ht="14.4" x14ac:dyDescent="0.3">
      <c r="A318" s="30"/>
      <c r="B318" s="30" t="s">
        <v>5541</v>
      </c>
      <c r="C318" s="30" t="s">
        <v>23</v>
      </c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>
        <v>41.78</v>
      </c>
      <c r="BW318" s="30"/>
      <c r="BX318" s="30"/>
      <c r="BY318" s="31">
        <v>41.78</v>
      </c>
      <c r="BZ318" s="31">
        <v>41.78</v>
      </c>
      <c r="CA318" s="43" t="s">
        <v>943</v>
      </c>
    </row>
    <row r="319" spans="1:79" ht="14.4" x14ac:dyDescent="0.3">
      <c r="A319" s="30"/>
      <c r="B319" s="30" t="s">
        <v>1681</v>
      </c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>
        <v>39.909999999999997</v>
      </c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>
        <v>43.58</v>
      </c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1">
        <f>SUM(LARGE(D319:AX319,{1,2}))</f>
        <v>83.49</v>
      </c>
      <c r="BZ319" s="31">
        <f>BY319/2</f>
        <v>41.744999999999997</v>
      </c>
      <c r="CA319" s="43" t="s">
        <v>943</v>
      </c>
    </row>
    <row r="320" spans="1:79" ht="14.4" x14ac:dyDescent="0.3">
      <c r="A320" s="30"/>
      <c r="B320" s="30" t="s">
        <v>5623</v>
      </c>
      <c r="C320" s="30" t="s">
        <v>32</v>
      </c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>
        <v>41.58</v>
      </c>
      <c r="BX320" s="30"/>
      <c r="BY320" s="31">
        <v>41.58</v>
      </c>
      <c r="BZ320" s="31">
        <v>41.58</v>
      </c>
      <c r="CA320" s="43" t="s">
        <v>943</v>
      </c>
    </row>
    <row r="321" spans="1:79" ht="14.4" x14ac:dyDescent="0.3">
      <c r="A321" s="30"/>
      <c r="B321" s="30" t="s">
        <v>5493</v>
      </c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>
        <v>41.34</v>
      </c>
      <c r="BV321" s="30"/>
      <c r="BW321" s="30"/>
      <c r="BX321" s="30"/>
      <c r="BY321" s="31">
        <v>41.34</v>
      </c>
      <c r="BZ321" s="31">
        <v>41.34</v>
      </c>
      <c r="CA321" s="43" t="s">
        <v>943</v>
      </c>
    </row>
    <row r="322" spans="1:79" ht="14.4" x14ac:dyDescent="0.3">
      <c r="A322" s="30"/>
      <c r="B322" s="30" t="s">
        <v>5494</v>
      </c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>
        <v>40.69</v>
      </c>
      <c r="BV322" s="30"/>
      <c r="BW322" s="30">
        <v>41.8</v>
      </c>
      <c r="BX322" s="30"/>
      <c r="BY322" s="31">
        <f>SUM(LARGE(D322:BW322,{1,2}))</f>
        <v>82.49</v>
      </c>
      <c r="BZ322" s="31">
        <f>BY322/2</f>
        <v>41.244999999999997</v>
      </c>
      <c r="CA322" s="43" t="s">
        <v>943</v>
      </c>
    </row>
    <row r="323" spans="1:79" ht="14.4" x14ac:dyDescent="0.3">
      <c r="A323" s="30"/>
      <c r="B323" s="30" t="s">
        <v>3612</v>
      </c>
      <c r="C323" s="30" t="s">
        <v>340</v>
      </c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>
        <v>41.17</v>
      </c>
      <c r="AV323" s="30"/>
      <c r="AW323" s="30"/>
      <c r="AX323" s="30"/>
      <c r="AY323" s="30">
        <v>38.06</v>
      </c>
      <c r="AZ323" s="30"/>
      <c r="BA323" s="30"/>
      <c r="BB323" s="30"/>
      <c r="BC323" s="30"/>
      <c r="BD323" s="30"/>
      <c r="BE323" s="30"/>
      <c r="BF323" s="30"/>
      <c r="BG323" s="30"/>
      <c r="BH323" s="30"/>
      <c r="BI323" s="30">
        <v>33.39</v>
      </c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1">
        <v>41.17</v>
      </c>
      <c r="BZ323" s="31">
        <v>41.17</v>
      </c>
      <c r="CA323" s="43" t="s">
        <v>943</v>
      </c>
    </row>
    <row r="324" spans="1:79" ht="14.4" x14ac:dyDescent="0.3">
      <c r="A324" s="30"/>
      <c r="B324" s="30" t="s">
        <v>529</v>
      </c>
      <c r="C324" s="30" t="s">
        <v>23</v>
      </c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>
        <v>41.07</v>
      </c>
      <c r="BR324" s="30"/>
      <c r="BS324" s="30"/>
      <c r="BT324" s="30"/>
      <c r="BU324" s="30"/>
      <c r="BV324" s="30"/>
      <c r="BW324" s="30"/>
      <c r="BX324" s="30"/>
      <c r="BY324" s="31">
        <v>41.07</v>
      </c>
      <c r="BZ324" s="31">
        <v>41.07</v>
      </c>
      <c r="CA324" s="43" t="s">
        <v>943</v>
      </c>
    </row>
    <row r="325" spans="1:79" ht="14.4" x14ac:dyDescent="0.3">
      <c r="A325" s="30"/>
      <c r="B325" s="30" t="s">
        <v>3467</v>
      </c>
      <c r="C325" s="30" t="s">
        <v>1417</v>
      </c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>
        <v>12.23</v>
      </c>
      <c r="AR325" s="30"/>
      <c r="AS325" s="30"/>
      <c r="AT325" s="30"/>
      <c r="AU325" s="30"/>
      <c r="AV325" s="30"/>
      <c r="AW325" s="30"/>
      <c r="AX325" s="30">
        <v>20.8</v>
      </c>
      <c r="AY325" s="30"/>
      <c r="AZ325" s="30">
        <v>41.04</v>
      </c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1">
        <v>41.04</v>
      </c>
      <c r="BZ325" s="31">
        <v>41.04</v>
      </c>
      <c r="CA325" s="43" t="s">
        <v>943</v>
      </c>
    </row>
    <row r="326" spans="1:79" ht="14.4" x14ac:dyDescent="0.3">
      <c r="A326" s="30"/>
      <c r="B326" s="30" t="s">
        <v>4558</v>
      </c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>
        <v>40.94</v>
      </c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1">
        <v>40.94</v>
      </c>
      <c r="BZ326" s="31">
        <v>40.94</v>
      </c>
      <c r="CA326" s="43" t="s">
        <v>943</v>
      </c>
    </row>
    <row r="327" spans="1:79" ht="14.4" x14ac:dyDescent="0.3">
      <c r="A327" s="30"/>
      <c r="B327" s="30" t="s">
        <v>3550</v>
      </c>
      <c r="C327" s="30" t="s">
        <v>18</v>
      </c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>
        <v>37.89</v>
      </c>
      <c r="AT327" s="30">
        <v>40.58</v>
      </c>
      <c r="AU327" s="30">
        <v>36.049999999999997</v>
      </c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1">
        <v>40.58</v>
      </c>
      <c r="BZ327" s="31">
        <v>40.58</v>
      </c>
      <c r="CA327" s="43" t="s">
        <v>943</v>
      </c>
    </row>
    <row r="328" spans="1:79" ht="14.4" x14ac:dyDescent="0.3">
      <c r="A328" s="30"/>
      <c r="B328" s="30" t="s">
        <v>2974</v>
      </c>
      <c r="C328" s="30" t="s">
        <v>23</v>
      </c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>
        <v>38.76</v>
      </c>
      <c r="AT328" s="30">
        <v>42.31</v>
      </c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1">
        <f>SUM(LARGE(D328:AT328,{1,2}))</f>
        <v>81.069999999999993</v>
      </c>
      <c r="BZ328" s="31">
        <f>BY328/2</f>
        <v>40.534999999999997</v>
      </c>
      <c r="CA328" s="43" t="s">
        <v>943</v>
      </c>
    </row>
    <row r="329" spans="1:79" ht="14.4" x14ac:dyDescent="0.3">
      <c r="A329" s="30"/>
      <c r="B329" s="30" t="s">
        <v>2706</v>
      </c>
      <c r="C329" s="30" t="s">
        <v>23</v>
      </c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>
        <v>42.97</v>
      </c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>
        <v>37.380000000000003</v>
      </c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1">
        <f>SUM(LARGE(D329:AY329,{1,2}))</f>
        <v>80.349999999999994</v>
      </c>
      <c r="BZ329" s="31">
        <f>BY329/2</f>
        <v>40.174999999999997</v>
      </c>
      <c r="CA329" s="43" t="s">
        <v>943</v>
      </c>
    </row>
    <row r="330" spans="1:79" ht="14.4" x14ac:dyDescent="0.3">
      <c r="A330" s="30"/>
      <c r="B330" s="30" t="s">
        <v>5390</v>
      </c>
      <c r="C330" s="30" t="s">
        <v>383</v>
      </c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>
        <v>40.11</v>
      </c>
      <c r="BU330" s="30"/>
      <c r="BV330" s="30"/>
      <c r="BW330" s="30"/>
      <c r="BX330" s="30"/>
      <c r="BY330" s="31">
        <v>40.11</v>
      </c>
      <c r="BZ330" s="31">
        <v>40.11</v>
      </c>
      <c r="CA330" s="43" t="s">
        <v>943</v>
      </c>
    </row>
    <row r="331" spans="1:79" ht="14.4" x14ac:dyDescent="0.3">
      <c r="A331" s="38"/>
      <c r="B331" s="38" t="s">
        <v>4940</v>
      </c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>
        <v>39.36</v>
      </c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9">
        <v>39.36</v>
      </c>
      <c r="BZ331" s="39">
        <v>39.36</v>
      </c>
      <c r="CA331" s="44" t="s">
        <v>941</v>
      </c>
    </row>
    <row r="332" spans="1:79" ht="14.4" x14ac:dyDescent="0.3">
      <c r="A332" s="38"/>
      <c r="B332" s="38" t="s">
        <v>5261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>
        <v>39.26</v>
      </c>
      <c r="BS332" s="38"/>
      <c r="BT332" s="38"/>
      <c r="BU332" s="38"/>
      <c r="BV332" s="38"/>
      <c r="BW332" s="38"/>
      <c r="BX332" s="38"/>
      <c r="BY332" s="39">
        <v>39.26</v>
      </c>
      <c r="BZ332" s="39">
        <v>39.26</v>
      </c>
      <c r="CA332" s="44" t="s">
        <v>941</v>
      </c>
    </row>
    <row r="333" spans="1:79" ht="14.4" x14ac:dyDescent="0.3">
      <c r="A333" s="38"/>
      <c r="B333" s="38" t="s">
        <v>4860</v>
      </c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>
        <v>38.96</v>
      </c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9">
        <v>38.96</v>
      </c>
      <c r="BZ333" s="39">
        <v>38.96</v>
      </c>
      <c r="CA333" s="44" t="s">
        <v>941</v>
      </c>
    </row>
    <row r="334" spans="1:79" ht="14.4" x14ac:dyDescent="0.3">
      <c r="A334" s="38"/>
      <c r="B334" s="38" t="s">
        <v>2079</v>
      </c>
      <c r="C334" s="38" t="s">
        <v>32</v>
      </c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>
        <v>35.71</v>
      </c>
      <c r="U334" s="38">
        <v>40.92</v>
      </c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9">
        <f>SUM(LARGE(D334:AT334,{1,2}))</f>
        <v>76.63</v>
      </c>
      <c r="BZ334" s="39">
        <f>BY334/2</f>
        <v>38.314999999999998</v>
      </c>
      <c r="CA334" s="44" t="s">
        <v>941</v>
      </c>
    </row>
    <row r="335" spans="1:79" ht="14.4" x14ac:dyDescent="0.3">
      <c r="A335" s="38"/>
      <c r="B335" s="38" t="s">
        <v>5102</v>
      </c>
      <c r="C335" s="38" t="s">
        <v>18</v>
      </c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>
        <v>38.18</v>
      </c>
      <c r="BP335" s="38"/>
      <c r="BQ335" s="38"/>
      <c r="BR335" s="38"/>
      <c r="BS335" s="38"/>
      <c r="BT335" s="38"/>
      <c r="BU335" s="38"/>
      <c r="BV335" s="38"/>
      <c r="BW335" s="38"/>
      <c r="BX335" s="38"/>
      <c r="BY335" s="39">
        <v>38.18</v>
      </c>
      <c r="BZ335" s="39">
        <v>38.18</v>
      </c>
      <c r="CA335" s="44" t="s">
        <v>941</v>
      </c>
    </row>
    <row r="336" spans="1:79" ht="14.4" x14ac:dyDescent="0.3">
      <c r="A336" s="38"/>
      <c r="B336" s="38" t="s">
        <v>5495</v>
      </c>
      <c r="C336" s="38" t="s">
        <v>66</v>
      </c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>
        <v>37.56</v>
      </c>
      <c r="BV336" s="38"/>
      <c r="BW336" s="38"/>
      <c r="BX336" s="38"/>
      <c r="BY336" s="39">
        <v>37.56</v>
      </c>
      <c r="BZ336" s="39">
        <v>37.56</v>
      </c>
      <c r="CA336" s="44" t="s">
        <v>941</v>
      </c>
    </row>
    <row r="337" spans="1:79" ht="14.4" x14ac:dyDescent="0.3">
      <c r="A337" s="38"/>
      <c r="B337" s="38" t="s">
        <v>2641</v>
      </c>
      <c r="C337" s="38" t="s">
        <v>32</v>
      </c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>
        <v>37.299999999999997</v>
      </c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9">
        <v>37.299999999999997</v>
      </c>
      <c r="BZ337" s="39">
        <v>37.299999999999997</v>
      </c>
      <c r="CA337" s="44" t="s">
        <v>941</v>
      </c>
    </row>
    <row r="338" spans="1:79" ht="14.4" x14ac:dyDescent="0.3">
      <c r="A338" s="38"/>
      <c r="B338" s="38" t="s">
        <v>3931</v>
      </c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>
        <v>37</v>
      </c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9">
        <v>37</v>
      </c>
      <c r="BZ338" s="39">
        <v>37</v>
      </c>
      <c r="CA338" s="44" t="s">
        <v>941</v>
      </c>
    </row>
    <row r="339" spans="1:79" ht="14.4" x14ac:dyDescent="0.3">
      <c r="A339" s="38"/>
      <c r="B339" s="38" t="s">
        <v>5542</v>
      </c>
      <c r="C339" s="38" t="s">
        <v>9</v>
      </c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>
        <v>36.85</v>
      </c>
      <c r="BW339" s="38"/>
      <c r="BX339" s="38"/>
      <c r="BY339" s="39">
        <v>36.85</v>
      </c>
      <c r="BZ339" s="39">
        <v>36.85</v>
      </c>
      <c r="CA339" s="44" t="s">
        <v>941</v>
      </c>
    </row>
    <row r="340" spans="1:79" ht="14.4" x14ac:dyDescent="0.3">
      <c r="A340" s="38"/>
      <c r="B340" s="38" t="s">
        <v>5693</v>
      </c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>
        <v>36.840000000000003</v>
      </c>
      <c r="BY340" s="39">
        <v>36.840000000000003</v>
      </c>
      <c r="BZ340" s="39">
        <v>36.840000000000003</v>
      </c>
      <c r="CA340" s="44" t="s">
        <v>941</v>
      </c>
    </row>
    <row r="341" spans="1:79" ht="14.4" x14ac:dyDescent="0.3">
      <c r="A341" s="38"/>
      <c r="B341" s="38" t="s">
        <v>1841</v>
      </c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>
        <v>34.83</v>
      </c>
      <c r="AV341" s="38"/>
      <c r="AW341" s="38"/>
      <c r="AX341" s="38">
        <v>38.78</v>
      </c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9">
        <f>SUM(LARGE(D341:AX341,{1,2}))</f>
        <v>73.61</v>
      </c>
      <c r="BZ341" s="39">
        <f>BY341/2</f>
        <v>36.805</v>
      </c>
      <c r="CA341" s="44" t="s">
        <v>941</v>
      </c>
    </row>
    <row r="342" spans="1:79" ht="14.4" x14ac:dyDescent="0.3">
      <c r="A342" s="38"/>
      <c r="B342" s="38" t="s">
        <v>1765</v>
      </c>
      <c r="C342" s="38" t="s">
        <v>1766</v>
      </c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>
        <v>50.3</v>
      </c>
      <c r="S342" s="38"/>
      <c r="T342" s="38"/>
      <c r="U342" s="38">
        <v>22.56</v>
      </c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9">
        <f>SUM(LARGE(D342:AT342,{1,2}))</f>
        <v>72.86</v>
      </c>
      <c r="BZ342" s="39">
        <f>BY342/2</f>
        <v>36.43</v>
      </c>
      <c r="CA342" s="44" t="s">
        <v>941</v>
      </c>
    </row>
    <row r="343" spans="1:79" ht="14.4" x14ac:dyDescent="0.3">
      <c r="A343" s="38"/>
      <c r="B343" s="38" t="s">
        <v>2962</v>
      </c>
      <c r="C343" s="38" t="s">
        <v>32</v>
      </c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>
        <v>36.74</v>
      </c>
      <c r="AJ343" s="38"/>
      <c r="AK343" s="38"/>
      <c r="AL343" s="38"/>
      <c r="AM343" s="38"/>
      <c r="AN343" s="38">
        <v>32.68</v>
      </c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9">
        <f>SUM(LARGE(D343:AT343,{1,2}))</f>
        <v>69.42</v>
      </c>
      <c r="BZ343" s="39">
        <f>BY343/2</f>
        <v>34.71</v>
      </c>
      <c r="CA343" s="44" t="s">
        <v>941</v>
      </c>
    </row>
    <row r="344" spans="1:79" ht="14.4" x14ac:dyDescent="0.3">
      <c r="A344" s="38"/>
      <c r="B344" s="38" t="s">
        <v>4941</v>
      </c>
      <c r="C344" s="38" t="s">
        <v>23</v>
      </c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>
        <v>34.54</v>
      </c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9">
        <v>34.54</v>
      </c>
      <c r="BZ344" s="39">
        <v>34.54</v>
      </c>
      <c r="CA344" s="44" t="s">
        <v>941</v>
      </c>
    </row>
    <row r="345" spans="1:79" ht="14.4" x14ac:dyDescent="0.3">
      <c r="A345" s="38"/>
      <c r="B345" s="38" t="s">
        <v>5391</v>
      </c>
      <c r="C345" s="38" t="s">
        <v>23</v>
      </c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>
        <v>34.35</v>
      </c>
      <c r="BU345" s="38"/>
      <c r="BV345" s="38"/>
      <c r="BW345" s="38"/>
      <c r="BX345" s="38"/>
      <c r="BY345" s="39">
        <v>34.35</v>
      </c>
      <c r="BZ345" s="39">
        <v>34.35</v>
      </c>
      <c r="CA345" s="44" t="s">
        <v>941</v>
      </c>
    </row>
    <row r="346" spans="1:79" ht="14.4" x14ac:dyDescent="0.3">
      <c r="A346" s="38"/>
      <c r="B346" s="38" t="s">
        <v>4299</v>
      </c>
      <c r="C346" s="38" t="s">
        <v>23</v>
      </c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>
        <v>34.15</v>
      </c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9">
        <v>34.15</v>
      </c>
      <c r="BZ346" s="39">
        <v>34.15</v>
      </c>
      <c r="CA346" s="44" t="s">
        <v>941</v>
      </c>
    </row>
    <row r="347" spans="1:79" ht="14.4" x14ac:dyDescent="0.3">
      <c r="A347" s="38"/>
      <c r="B347" s="38" t="s">
        <v>2866</v>
      </c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>
        <v>34.119999999999997</v>
      </c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9">
        <v>34.119999999999997</v>
      </c>
      <c r="BZ347" s="39">
        <v>34.119999999999997</v>
      </c>
      <c r="CA347" s="44" t="s">
        <v>941</v>
      </c>
    </row>
    <row r="348" spans="1:79" ht="14.4" x14ac:dyDescent="0.3">
      <c r="A348" s="38"/>
      <c r="B348" s="38" t="s">
        <v>4680</v>
      </c>
      <c r="C348" s="38" t="s">
        <v>32</v>
      </c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>
        <v>33.18</v>
      </c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9">
        <v>33.18</v>
      </c>
      <c r="BZ348" s="39">
        <v>33.18</v>
      </c>
      <c r="CA348" s="44" t="s">
        <v>941</v>
      </c>
    </row>
    <row r="349" spans="1:79" ht="14.4" x14ac:dyDescent="0.3">
      <c r="A349" s="38"/>
      <c r="B349" s="38" t="s">
        <v>2963</v>
      </c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>
        <v>22.46</v>
      </c>
      <c r="AJ349" s="38"/>
      <c r="AK349" s="38"/>
      <c r="AL349" s="38"/>
      <c r="AM349" s="38"/>
      <c r="AN349" s="38"/>
      <c r="AO349" s="38"/>
      <c r="AP349" s="38"/>
      <c r="AQ349" s="38">
        <v>28.23</v>
      </c>
      <c r="AR349" s="38"/>
      <c r="AS349" s="38"/>
      <c r="AT349" s="38"/>
      <c r="AU349" s="38"/>
      <c r="AV349" s="38"/>
      <c r="AW349" s="38"/>
      <c r="AX349" s="38"/>
      <c r="AY349" s="38"/>
      <c r="AZ349" s="38">
        <v>36.299999999999997</v>
      </c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9">
        <f>SUM(LARGE(D349:AZ349,{1,2}))</f>
        <v>64.53</v>
      </c>
      <c r="BZ349" s="39">
        <f>BY349/2</f>
        <v>32.265000000000001</v>
      </c>
      <c r="CA349" s="44" t="s">
        <v>941</v>
      </c>
    </row>
    <row r="350" spans="1:79" ht="14.4" x14ac:dyDescent="0.3">
      <c r="A350" s="38"/>
      <c r="B350" s="38" t="s">
        <v>4252</v>
      </c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>
        <v>32.04</v>
      </c>
      <c r="BY350" s="39">
        <v>32.04</v>
      </c>
      <c r="BZ350" s="39">
        <v>32.04</v>
      </c>
      <c r="CA350" s="44" t="s">
        <v>941</v>
      </c>
    </row>
    <row r="351" spans="1:79" ht="14.4" x14ac:dyDescent="0.3">
      <c r="A351" s="38"/>
      <c r="B351" s="38" t="s">
        <v>4301</v>
      </c>
      <c r="C351" s="38" t="s">
        <v>32</v>
      </c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>
        <v>27.33</v>
      </c>
      <c r="BF351" s="38"/>
      <c r="BG351" s="38"/>
      <c r="BH351" s="38"/>
      <c r="BI351" s="38"/>
      <c r="BJ351" s="38"/>
      <c r="BK351" s="38"/>
      <c r="BL351" s="38">
        <v>36.619999999999997</v>
      </c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9">
        <f>SUM(LARGE(D351:BL351,{1,2}))</f>
        <v>63.949999999999996</v>
      </c>
      <c r="BZ351" s="39">
        <f>BY351/2</f>
        <v>31.974999999999998</v>
      </c>
      <c r="CA351" s="44" t="s">
        <v>941</v>
      </c>
    </row>
    <row r="352" spans="1:79" ht="15" customHeight="1" x14ac:dyDescent="0.3">
      <c r="A352" s="38"/>
      <c r="B352" s="38" t="s">
        <v>101</v>
      </c>
      <c r="C352" s="38" t="s">
        <v>18</v>
      </c>
      <c r="D352" s="38"/>
      <c r="E352" s="38"/>
      <c r="F352" s="38"/>
      <c r="G352" s="38">
        <v>32.274999999999999</v>
      </c>
      <c r="H352" s="38"/>
      <c r="I352" s="38"/>
      <c r="J352" s="38"/>
      <c r="K352" s="38"/>
      <c r="L352" s="38"/>
      <c r="M352" s="38"/>
      <c r="N352" s="38"/>
      <c r="O352" s="38"/>
      <c r="P352" s="38">
        <v>31.597000000000001</v>
      </c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Y352" s="39">
        <f>SUM(LARGE(D352:AT352,{1,2}))</f>
        <v>63.872</v>
      </c>
      <c r="BZ352" s="39">
        <f>BY352/2</f>
        <v>31.936</v>
      </c>
      <c r="CA352" s="44" t="s">
        <v>941</v>
      </c>
    </row>
    <row r="353" spans="1:79" ht="15" customHeight="1" x14ac:dyDescent="0.3">
      <c r="A353" s="38"/>
      <c r="B353" s="38" t="s">
        <v>5043</v>
      </c>
      <c r="C353" s="38" t="s">
        <v>32</v>
      </c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>
        <v>31.89</v>
      </c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9">
        <v>31.89</v>
      </c>
      <c r="BZ353" s="39">
        <v>31.89</v>
      </c>
      <c r="CA353" s="44" t="s">
        <v>941</v>
      </c>
    </row>
    <row r="354" spans="1:79" ht="15" customHeight="1" x14ac:dyDescent="0.3">
      <c r="A354" s="38"/>
      <c r="B354" s="38" t="s">
        <v>2130</v>
      </c>
      <c r="C354" s="38" t="s">
        <v>397</v>
      </c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>
        <v>31.85</v>
      </c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9">
        <v>31.85</v>
      </c>
      <c r="BZ354" s="39">
        <v>31.85</v>
      </c>
      <c r="CA354" s="44" t="s">
        <v>941</v>
      </c>
    </row>
    <row r="355" spans="1:79" ht="15" customHeight="1" x14ac:dyDescent="0.3">
      <c r="A355" s="38"/>
      <c r="B355" s="38" t="s">
        <v>5164</v>
      </c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>
        <v>31.5</v>
      </c>
      <c r="BV355" s="38"/>
      <c r="BW355" s="38"/>
      <c r="BX355" s="38"/>
      <c r="BY355" s="39">
        <v>31.5</v>
      </c>
      <c r="BZ355" s="39">
        <v>31.5</v>
      </c>
      <c r="CA355" s="44" t="s">
        <v>941</v>
      </c>
    </row>
    <row r="356" spans="1:79" ht="15" customHeight="1" x14ac:dyDescent="0.3">
      <c r="A356" s="38"/>
      <c r="B356" s="38" t="s">
        <v>4300</v>
      </c>
      <c r="C356" s="38" t="s">
        <v>23</v>
      </c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>
        <v>30.38</v>
      </c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>
        <v>31.88</v>
      </c>
      <c r="BR356" s="38"/>
      <c r="BS356" s="38"/>
      <c r="BT356" s="38"/>
      <c r="BU356" s="38"/>
      <c r="BV356" s="38"/>
      <c r="BW356" s="38">
        <v>29.04</v>
      </c>
      <c r="BX356" s="38"/>
      <c r="BY356" s="39">
        <f>SUM(LARGE(D356:BW356,{1,2}))</f>
        <v>62.26</v>
      </c>
      <c r="BZ356" s="39">
        <f>BY356/2</f>
        <v>31.13</v>
      </c>
      <c r="CA356" s="44" t="s">
        <v>941</v>
      </c>
    </row>
    <row r="357" spans="1:79" ht="15" customHeight="1" x14ac:dyDescent="0.3">
      <c r="A357" s="38"/>
      <c r="B357" s="38" t="s">
        <v>4861</v>
      </c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>
        <v>28.74</v>
      </c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9">
        <v>28.74</v>
      </c>
      <c r="BZ357" s="39">
        <v>28.74</v>
      </c>
      <c r="CA357" s="44" t="s">
        <v>941</v>
      </c>
    </row>
    <row r="358" spans="1:79" ht="15" customHeight="1" x14ac:dyDescent="0.3">
      <c r="A358" s="38"/>
      <c r="B358" s="38" t="s">
        <v>3942</v>
      </c>
      <c r="C358" s="38" t="s">
        <v>32</v>
      </c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>
        <v>21.83</v>
      </c>
      <c r="BF358" s="38"/>
      <c r="BG358" s="38"/>
      <c r="BH358" s="38"/>
      <c r="BI358" s="38">
        <v>20.29</v>
      </c>
      <c r="BJ358" s="38"/>
      <c r="BK358" s="38"/>
      <c r="BL358" s="38">
        <v>25.63</v>
      </c>
      <c r="BM358" s="38"/>
      <c r="BN358" s="38"/>
      <c r="BO358" s="38">
        <v>31.03</v>
      </c>
      <c r="BP358" s="38"/>
      <c r="BQ358" s="38"/>
      <c r="BR358" s="38"/>
      <c r="BS358" s="38"/>
      <c r="BT358" s="38"/>
      <c r="BU358" s="38"/>
      <c r="BV358" s="38"/>
      <c r="BW358" s="38"/>
      <c r="BX358" s="38"/>
      <c r="BY358" s="39">
        <f>SUM(LARGE(D358:BO358,{1,2}))</f>
        <v>56.66</v>
      </c>
      <c r="BZ358" s="39">
        <f>BY358/2</f>
        <v>28.33</v>
      </c>
      <c r="CA358" s="44" t="s">
        <v>941</v>
      </c>
    </row>
    <row r="359" spans="1:79" ht="15" customHeight="1" x14ac:dyDescent="0.3">
      <c r="A359" s="38"/>
      <c r="B359" s="38" t="s">
        <v>4942</v>
      </c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>
        <v>27.88</v>
      </c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9">
        <v>27.88</v>
      </c>
      <c r="BZ359" s="39">
        <v>27.88</v>
      </c>
      <c r="CA359" s="44" t="s">
        <v>941</v>
      </c>
    </row>
    <row r="360" spans="1:79" ht="15" customHeight="1" x14ac:dyDescent="0.3">
      <c r="A360" s="38"/>
      <c r="B360" s="38" t="s">
        <v>4354</v>
      </c>
      <c r="C360" s="38" t="s">
        <v>18</v>
      </c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>
        <v>26.57</v>
      </c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9">
        <v>26.57</v>
      </c>
      <c r="BZ360" s="39">
        <v>26.57</v>
      </c>
      <c r="CA360" s="44" t="s">
        <v>941</v>
      </c>
    </row>
    <row r="361" spans="1:79" ht="15" customHeight="1" x14ac:dyDescent="0.3">
      <c r="A361" s="38"/>
      <c r="B361" s="38" t="s">
        <v>3932</v>
      </c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>
        <v>26.56</v>
      </c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9">
        <v>26.56</v>
      </c>
      <c r="BZ361" s="39">
        <v>26.56</v>
      </c>
      <c r="CA361" s="44" t="s">
        <v>941</v>
      </c>
    </row>
    <row r="362" spans="1:79" ht="15" customHeight="1" x14ac:dyDescent="0.3">
      <c r="A362" s="38"/>
      <c r="B362" s="38" t="s">
        <v>5624</v>
      </c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>
        <v>26.41</v>
      </c>
      <c r="BX362" s="38"/>
      <c r="BY362" s="39">
        <v>26.41</v>
      </c>
      <c r="BZ362" s="39">
        <v>26.41</v>
      </c>
      <c r="CA362" s="44" t="s">
        <v>941</v>
      </c>
    </row>
    <row r="363" spans="1:79" ht="15" customHeight="1" x14ac:dyDescent="0.3">
      <c r="A363" s="38"/>
      <c r="B363" s="38" t="s">
        <v>4862</v>
      </c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>
        <v>26.26</v>
      </c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9">
        <v>26.26</v>
      </c>
      <c r="BZ363" s="39">
        <v>26.26</v>
      </c>
      <c r="CA363" s="44" t="s">
        <v>941</v>
      </c>
    </row>
    <row r="364" spans="1:79" ht="15" customHeight="1" x14ac:dyDescent="0.3">
      <c r="A364" s="38"/>
      <c r="B364" s="38" t="s">
        <v>3065</v>
      </c>
      <c r="C364" s="38" t="s">
        <v>23</v>
      </c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>
        <v>24.64</v>
      </c>
      <c r="BW364" s="38"/>
      <c r="BX364" s="38"/>
      <c r="BY364" s="39">
        <v>24.64</v>
      </c>
      <c r="BZ364" s="39">
        <v>24.64</v>
      </c>
      <c r="CA364" s="44" t="s">
        <v>941</v>
      </c>
    </row>
    <row r="365" spans="1:79" ht="15" customHeight="1" x14ac:dyDescent="0.3">
      <c r="A365" s="38"/>
      <c r="B365" s="38" t="s">
        <v>4943</v>
      </c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>
        <v>23.56</v>
      </c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9">
        <v>23.56</v>
      </c>
      <c r="BZ365" s="39">
        <v>23.56</v>
      </c>
      <c r="CA365" s="44" t="s">
        <v>941</v>
      </c>
    </row>
    <row r="366" spans="1:79" ht="15" customHeight="1" x14ac:dyDescent="0.3">
      <c r="A366" s="38"/>
      <c r="B366" s="38" t="s">
        <v>3279</v>
      </c>
      <c r="C366" s="38" t="s">
        <v>32</v>
      </c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>
        <v>23.05</v>
      </c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9">
        <v>23.05</v>
      </c>
      <c r="BZ366" s="39">
        <v>23.05</v>
      </c>
      <c r="CA366" s="44" t="s">
        <v>941</v>
      </c>
    </row>
    <row r="367" spans="1:79" ht="15" customHeight="1" x14ac:dyDescent="0.3">
      <c r="A367" s="38"/>
      <c r="B367" s="38" t="s">
        <v>5226</v>
      </c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>
        <v>21.38</v>
      </c>
      <c r="BR367" s="38"/>
      <c r="BS367" s="38"/>
      <c r="BT367" s="38"/>
      <c r="BU367" s="38"/>
      <c r="BV367" s="38"/>
      <c r="BW367" s="38"/>
      <c r="BX367" s="38"/>
      <c r="BY367" s="39">
        <v>21.38</v>
      </c>
      <c r="BZ367" s="39">
        <v>21.38</v>
      </c>
      <c r="CA367" s="44" t="s">
        <v>941</v>
      </c>
    </row>
    <row r="368" spans="1:79" ht="15" customHeight="1" x14ac:dyDescent="0.3">
      <c r="A368" s="38"/>
      <c r="B368" s="38" t="s">
        <v>4681</v>
      </c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>
        <v>20.38</v>
      </c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9">
        <v>20.38</v>
      </c>
      <c r="BZ368" s="39">
        <v>20.38</v>
      </c>
      <c r="CA368" s="44" t="s">
        <v>941</v>
      </c>
    </row>
    <row r="369" spans="1:79" ht="15" customHeight="1" x14ac:dyDescent="0.3">
      <c r="A369" s="38"/>
      <c r="B369" s="38" t="s">
        <v>3957</v>
      </c>
      <c r="C369" s="38" t="s">
        <v>32</v>
      </c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>
        <v>19.53</v>
      </c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9">
        <v>19.53</v>
      </c>
      <c r="BZ369" s="39">
        <v>19.53</v>
      </c>
      <c r="CA369" s="44" t="s">
        <v>941</v>
      </c>
    </row>
    <row r="370" spans="1:79" ht="15" customHeight="1" x14ac:dyDescent="0.3">
      <c r="A370" s="38"/>
      <c r="B370" s="38" t="s">
        <v>610</v>
      </c>
      <c r="C370" s="38" t="s">
        <v>359</v>
      </c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>
        <v>18.47</v>
      </c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9">
        <v>18.47</v>
      </c>
      <c r="BZ370" s="39">
        <v>18.47</v>
      </c>
      <c r="CA370" s="44" t="s">
        <v>941</v>
      </c>
    </row>
    <row r="371" spans="1:79" ht="15" customHeight="1" x14ac:dyDescent="0.3">
      <c r="A371" s="38"/>
      <c r="B371" s="38" t="s">
        <v>3003</v>
      </c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>
        <v>18.059999999999999</v>
      </c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9">
        <v>18.059999999999999</v>
      </c>
      <c r="BZ371" s="39">
        <v>18.059999999999999</v>
      </c>
      <c r="CA371" s="44" t="s">
        <v>941</v>
      </c>
    </row>
    <row r="372" spans="1:79" ht="15" customHeight="1" x14ac:dyDescent="0.3">
      <c r="A372" s="38"/>
      <c r="B372" s="38" t="s">
        <v>4863</v>
      </c>
      <c r="C372" s="38" t="s">
        <v>18</v>
      </c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>
        <v>17.850000000000001</v>
      </c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9">
        <v>17.850000000000001</v>
      </c>
      <c r="BZ372" s="39">
        <v>17.850000000000001</v>
      </c>
      <c r="CA372" s="44" t="s">
        <v>941</v>
      </c>
    </row>
    <row r="373" spans="1:79" ht="15" customHeight="1" x14ac:dyDescent="0.3">
      <c r="A373" s="38"/>
      <c r="B373" s="38" t="s">
        <v>650</v>
      </c>
      <c r="C373" s="38" t="s">
        <v>611</v>
      </c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>
        <v>12.62</v>
      </c>
      <c r="R373" s="38"/>
      <c r="S373" s="38"/>
      <c r="T373" s="38"/>
      <c r="U373" s="38"/>
      <c r="V373" s="38"/>
      <c r="W373" s="38"/>
      <c r="X373" s="38"/>
      <c r="Y373" s="38"/>
      <c r="Z373" s="38"/>
      <c r="AA373" s="38">
        <v>5.3</v>
      </c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9">
        <f>SUM(LARGE(D373:AT373,{1,2}))</f>
        <v>17.919999999999998</v>
      </c>
      <c r="BZ373" s="39">
        <f>BY373/2</f>
        <v>8.9599999999999991</v>
      </c>
      <c r="CA373" s="44" t="s">
        <v>941</v>
      </c>
    </row>
    <row r="374" spans="1:79" ht="15" customHeight="1" x14ac:dyDescent="0.3">
      <c r="A374" s="38"/>
      <c r="B374" s="38" t="s">
        <v>756</v>
      </c>
      <c r="C374" s="38" t="s">
        <v>397</v>
      </c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>
        <v>14.401</v>
      </c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>
        <v>3.48</v>
      </c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9">
        <f>SUM(LARGE(D374:AT374,{1,2}))</f>
        <v>17.881</v>
      </c>
      <c r="BZ374" s="39">
        <f>BY374/2</f>
        <v>8.9405000000000001</v>
      </c>
      <c r="CA374" s="44" t="s">
        <v>941</v>
      </c>
    </row>
    <row r="375" spans="1:79" ht="15" customHeight="1" x14ac:dyDescent="0.3">
      <c r="A375" s="38"/>
      <c r="B375" s="38" t="s">
        <v>1253</v>
      </c>
      <c r="C375" s="38" t="s">
        <v>397</v>
      </c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>
        <v>7.06</v>
      </c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9">
        <v>7.06</v>
      </c>
      <c r="BZ375" s="39">
        <v>7.06</v>
      </c>
      <c r="CA375" s="44" t="s">
        <v>941</v>
      </c>
    </row>
    <row r="376" spans="1:79" ht="15" customHeight="1" x14ac:dyDescent="0.3">
      <c r="A376" s="38"/>
      <c r="B376" s="38" t="s">
        <v>2521</v>
      </c>
      <c r="C376" s="38" t="s">
        <v>397</v>
      </c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>
        <v>5.36</v>
      </c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9">
        <v>5.36</v>
      </c>
      <c r="BZ376" s="39">
        <v>5.36</v>
      </c>
      <c r="CA376" s="44" t="s">
        <v>941</v>
      </c>
    </row>
    <row r="377" spans="1:79" ht="15" customHeight="1" x14ac:dyDescent="0.3">
      <c r="A377" s="38"/>
      <c r="B377" s="38" t="s">
        <v>3349</v>
      </c>
      <c r="C377" s="38" t="s">
        <v>397</v>
      </c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>
        <v>5.31</v>
      </c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9">
        <v>5.31</v>
      </c>
      <c r="BZ377" s="39">
        <v>5.31</v>
      </c>
      <c r="CA377" s="44" t="s">
        <v>941</v>
      </c>
    </row>
    <row r="378" spans="1:79" ht="15" customHeight="1" x14ac:dyDescent="0.3">
      <c r="A378" s="38"/>
      <c r="B378" s="38" t="s">
        <v>4559</v>
      </c>
      <c r="C378" s="38" t="s">
        <v>66</v>
      </c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>
        <v>5.12</v>
      </c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9">
        <v>5.12</v>
      </c>
      <c r="BZ378" s="39">
        <v>5.12</v>
      </c>
      <c r="CA378" s="44" t="s">
        <v>941</v>
      </c>
    </row>
    <row r="379" spans="1:79" ht="15" customHeight="1" x14ac:dyDescent="0.3">
      <c r="A379" s="38"/>
      <c r="B379" s="38" t="s">
        <v>4355</v>
      </c>
      <c r="C379" s="38" t="s">
        <v>397</v>
      </c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>
        <v>4.4000000000000004</v>
      </c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9">
        <v>4.4000000000000004</v>
      </c>
      <c r="BZ379" s="39">
        <v>4.4000000000000004</v>
      </c>
      <c r="CA379" s="44" t="s">
        <v>941</v>
      </c>
    </row>
    <row r="380" spans="1:79" ht="15" customHeight="1" x14ac:dyDescent="0.3">
      <c r="A380" s="38"/>
      <c r="B380" s="38" t="s">
        <v>3350</v>
      </c>
      <c r="C380" s="38" t="s">
        <v>397</v>
      </c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>
        <v>4.18</v>
      </c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9">
        <v>4.18</v>
      </c>
      <c r="BZ380" s="39">
        <v>4.18</v>
      </c>
      <c r="CA380" s="44" t="s">
        <v>941</v>
      </c>
    </row>
    <row r="381" spans="1:79" ht="15" customHeight="1" x14ac:dyDescent="0.3">
      <c r="A381" s="38"/>
      <c r="B381" s="38" t="s">
        <v>433</v>
      </c>
      <c r="C381" s="38" t="s">
        <v>397</v>
      </c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>
        <v>4.01</v>
      </c>
      <c r="BR381" s="38"/>
      <c r="BS381" s="38"/>
      <c r="BT381" s="38"/>
      <c r="BU381" s="38"/>
      <c r="BV381" s="38"/>
      <c r="BW381" s="38"/>
      <c r="BX381" s="38"/>
      <c r="BY381" s="39">
        <v>4.01</v>
      </c>
      <c r="BZ381" s="39">
        <v>4.01</v>
      </c>
      <c r="CA381" s="44" t="s">
        <v>941</v>
      </c>
    </row>
    <row r="382" spans="1:79" ht="15" customHeight="1" x14ac:dyDescent="0.3">
      <c r="A382" s="38"/>
      <c r="B382" s="38" t="s">
        <v>653</v>
      </c>
      <c r="C382" s="38" t="s">
        <v>397</v>
      </c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>
        <v>3.9</v>
      </c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9">
        <v>3.9</v>
      </c>
      <c r="BZ382" s="39">
        <v>3.9</v>
      </c>
      <c r="CA382" s="44" t="s">
        <v>941</v>
      </c>
    </row>
    <row r="383" spans="1:79" ht="15" customHeight="1" x14ac:dyDescent="0.3">
      <c r="A383" s="38"/>
      <c r="B383" s="38" t="s">
        <v>3351</v>
      </c>
      <c r="C383" s="38" t="s">
        <v>397</v>
      </c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>
        <v>2.84</v>
      </c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9">
        <v>2.84</v>
      </c>
      <c r="BZ383" s="39">
        <v>2.84</v>
      </c>
      <c r="CA383" s="44" t="s">
        <v>941</v>
      </c>
    </row>
    <row r="384" spans="1:79" ht="15" customHeight="1" x14ac:dyDescent="0.3">
      <c r="A384" s="38"/>
      <c r="B384" s="38" t="s">
        <v>4302</v>
      </c>
      <c r="C384" s="38" t="s">
        <v>66</v>
      </c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>
        <v>1.48</v>
      </c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9">
        <v>1.48</v>
      </c>
      <c r="BZ384" s="39">
        <v>1.48</v>
      </c>
      <c r="CA384" s="44" t="s">
        <v>941</v>
      </c>
    </row>
    <row r="385" spans="2:79" ht="15" customHeight="1" x14ac:dyDescent="0.3">
      <c r="B385" s="26" t="s">
        <v>563</v>
      </c>
      <c r="D385" s="26">
        <v>86.683999999999997</v>
      </c>
      <c r="BY385" s="29"/>
      <c r="BZ385" s="29"/>
      <c r="CA385" s="44"/>
    </row>
    <row r="386" spans="2:79" ht="15" customHeight="1" x14ac:dyDescent="0.3">
      <c r="B386" s="26" t="s">
        <v>1260</v>
      </c>
      <c r="C386" s="26" t="s">
        <v>18</v>
      </c>
      <c r="D386" s="26">
        <v>73.631</v>
      </c>
      <c r="BY386" s="29"/>
      <c r="BZ386" s="29"/>
    </row>
    <row r="387" spans="2:79" ht="15" customHeight="1" x14ac:dyDescent="0.3">
      <c r="B387" s="26" t="s">
        <v>1263</v>
      </c>
      <c r="D387" s="26">
        <v>60.953000000000003</v>
      </c>
      <c r="BY387" s="29"/>
      <c r="BZ387" s="29"/>
    </row>
    <row r="388" spans="2:79" ht="15" customHeight="1" x14ac:dyDescent="0.3">
      <c r="B388" s="26" t="s">
        <v>1265</v>
      </c>
      <c r="C388" s="26" t="s">
        <v>13</v>
      </c>
      <c r="D388" s="26">
        <v>51.292999999999999</v>
      </c>
      <c r="BY388" s="29"/>
      <c r="BZ388" s="29"/>
    </row>
    <row r="389" spans="2:79" ht="15" customHeight="1" x14ac:dyDescent="0.3">
      <c r="B389" s="26" t="s">
        <v>1266</v>
      </c>
      <c r="C389" s="26" t="s">
        <v>23</v>
      </c>
      <c r="D389" s="26">
        <v>45.619</v>
      </c>
      <c r="BY389" s="29"/>
      <c r="BZ389" s="29"/>
    </row>
    <row r="390" spans="2:79" ht="15" customHeight="1" x14ac:dyDescent="0.3">
      <c r="B390" s="26" t="s">
        <v>1267</v>
      </c>
      <c r="C390" s="26" t="s">
        <v>18</v>
      </c>
      <c r="D390" s="26">
        <v>16.916</v>
      </c>
      <c r="BY390" s="29"/>
      <c r="BZ390" s="29"/>
    </row>
    <row r="391" spans="2:79" ht="15" customHeight="1" x14ac:dyDescent="0.3">
      <c r="B391" s="26" t="s">
        <v>1268</v>
      </c>
      <c r="C391" s="26" t="s">
        <v>66</v>
      </c>
      <c r="D391" s="26">
        <v>14.404</v>
      </c>
      <c r="BY391" s="29"/>
      <c r="BZ391" s="29"/>
    </row>
    <row r="392" spans="2:79" ht="15" customHeight="1" x14ac:dyDescent="0.3">
      <c r="B392" s="26" t="s">
        <v>280</v>
      </c>
      <c r="E392" s="26">
        <v>76.866</v>
      </c>
      <c r="BY392" s="29"/>
      <c r="BZ392" s="29"/>
    </row>
    <row r="393" spans="2:79" ht="15" customHeight="1" x14ac:dyDescent="0.3">
      <c r="B393" s="26" t="s">
        <v>281</v>
      </c>
      <c r="E393" s="26">
        <v>69.045000000000002</v>
      </c>
      <c r="BY393" s="29"/>
      <c r="BZ393" s="29"/>
    </row>
    <row r="394" spans="2:79" ht="15" customHeight="1" x14ac:dyDescent="0.3">
      <c r="B394" s="26" t="s">
        <v>283</v>
      </c>
      <c r="E394" s="26">
        <v>67.778000000000006</v>
      </c>
      <c r="BY394" s="29"/>
      <c r="BZ394" s="29"/>
    </row>
    <row r="395" spans="2:79" ht="15" customHeight="1" x14ac:dyDescent="0.3">
      <c r="B395" s="26" t="s">
        <v>285</v>
      </c>
      <c r="E395" s="26">
        <v>66.113</v>
      </c>
      <c r="BY395" s="29"/>
      <c r="BZ395" s="29"/>
    </row>
    <row r="396" spans="2:79" ht="15" customHeight="1" x14ac:dyDescent="0.3">
      <c r="B396" s="26" t="s">
        <v>287</v>
      </c>
      <c r="C396" s="26" t="s">
        <v>23</v>
      </c>
      <c r="E396" s="26">
        <v>64.063999999999993</v>
      </c>
      <c r="BY396" s="29"/>
      <c r="BZ396" s="29"/>
    </row>
    <row r="397" spans="2:79" ht="15" customHeight="1" x14ac:dyDescent="0.3">
      <c r="B397" s="26" t="s">
        <v>289</v>
      </c>
      <c r="C397" s="26" t="s">
        <v>32</v>
      </c>
      <c r="E397" s="26">
        <v>61.801000000000002</v>
      </c>
      <c r="BY397" s="29"/>
      <c r="BZ397" s="29"/>
    </row>
    <row r="398" spans="2:79" ht="15" customHeight="1" x14ac:dyDescent="0.3">
      <c r="B398" s="26" t="s">
        <v>291</v>
      </c>
      <c r="E398" s="26">
        <v>58.820999999999998</v>
      </c>
      <c r="BY398" s="29"/>
      <c r="BZ398" s="29"/>
    </row>
    <row r="399" spans="2:79" ht="15" customHeight="1" x14ac:dyDescent="0.3">
      <c r="B399" s="26" t="s">
        <v>292</v>
      </c>
      <c r="E399" s="26">
        <v>55.698999999999998</v>
      </c>
      <c r="BY399" s="29"/>
      <c r="BZ399" s="29"/>
    </row>
    <row r="400" spans="2:79" ht="15" customHeight="1" x14ac:dyDescent="0.3">
      <c r="B400" s="26" t="s">
        <v>293</v>
      </c>
      <c r="C400" s="26" t="s">
        <v>23</v>
      </c>
      <c r="E400" s="26">
        <v>55.164999999999999</v>
      </c>
      <c r="BY400" s="29"/>
      <c r="BZ400" s="29"/>
    </row>
    <row r="401" spans="2:78" ht="15" customHeight="1" x14ac:dyDescent="0.3">
      <c r="B401" s="26" t="s">
        <v>296</v>
      </c>
      <c r="E401" s="26">
        <v>53.962000000000003</v>
      </c>
      <c r="BY401" s="29"/>
      <c r="BZ401" s="29"/>
    </row>
    <row r="402" spans="2:78" ht="15" customHeight="1" x14ac:dyDescent="0.3">
      <c r="B402" s="26" t="s">
        <v>297</v>
      </c>
      <c r="E402" s="26">
        <v>53.962000000000003</v>
      </c>
      <c r="BY402" s="29"/>
      <c r="BZ402" s="29"/>
    </row>
    <row r="403" spans="2:78" ht="15" customHeight="1" x14ac:dyDescent="0.3">
      <c r="B403" s="26" t="s">
        <v>298</v>
      </c>
      <c r="E403" s="26">
        <v>53.34</v>
      </c>
      <c r="BY403" s="29"/>
      <c r="BZ403" s="29"/>
    </row>
    <row r="404" spans="2:78" ht="15" customHeight="1" x14ac:dyDescent="0.3">
      <c r="B404" s="26" t="s">
        <v>300</v>
      </c>
      <c r="E404" s="26">
        <v>50.332999999999998</v>
      </c>
      <c r="BY404" s="29"/>
      <c r="BZ404" s="29"/>
    </row>
    <row r="405" spans="2:78" ht="15" customHeight="1" x14ac:dyDescent="0.3">
      <c r="B405" s="26" t="s">
        <v>301</v>
      </c>
      <c r="C405" s="26" t="s">
        <v>32</v>
      </c>
      <c r="E405" s="26">
        <v>48.639000000000003</v>
      </c>
      <c r="BY405" s="29"/>
      <c r="BZ405" s="29"/>
    </row>
    <row r="406" spans="2:78" ht="15" customHeight="1" x14ac:dyDescent="0.3">
      <c r="B406" s="26" t="s">
        <v>303</v>
      </c>
      <c r="C406" s="26" t="s">
        <v>18</v>
      </c>
      <c r="E406" s="26">
        <v>47.582000000000001</v>
      </c>
      <c r="BY406" s="29"/>
      <c r="BZ406" s="29"/>
    </row>
    <row r="407" spans="2:78" ht="15" customHeight="1" x14ac:dyDescent="0.3">
      <c r="B407" s="26" t="s">
        <v>304</v>
      </c>
      <c r="E407" s="26">
        <v>44.679000000000002</v>
      </c>
      <c r="BY407" s="29"/>
      <c r="BZ407" s="29"/>
    </row>
    <row r="408" spans="2:78" ht="15" customHeight="1" x14ac:dyDescent="0.3">
      <c r="B408" s="26" t="s">
        <v>1174</v>
      </c>
      <c r="C408" s="26" t="s">
        <v>589</v>
      </c>
      <c r="E408" s="26">
        <v>14.192</v>
      </c>
      <c r="BY408" s="29"/>
      <c r="BZ408" s="29"/>
    </row>
    <row r="409" spans="2:78" ht="15" customHeight="1" x14ac:dyDescent="0.3">
      <c r="B409" s="26" t="s">
        <v>799</v>
      </c>
      <c r="C409" s="26" t="s">
        <v>397</v>
      </c>
      <c r="E409" s="26">
        <v>0.35499999999999998</v>
      </c>
      <c r="BY409" s="29"/>
      <c r="BZ409" s="29"/>
    </row>
    <row r="410" spans="2:78" ht="15" customHeight="1" x14ac:dyDescent="0.3">
      <c r="B410" s="26" t="s">
        <v>312</v>
      </c>
      <c r="C410" s="26" t="s">
        <v>32</v>
      </c>
      <c r="F410" s="26">
        <v>76.600999999999999</v>
      </c>
      <c r="BY410" s="29"/>
      <c r="BZ410" s="29"/>
    </row>
    <row r="411" spans="2:78" ht="15" customHeight="1" x14ac:dyDescent="0.3">
      <c r="B411" s="26" t="s">
        <v>313</v>
      </c>
      <c r="F411" s="26">
        <v>71.408000000000001</v>
      </c>
      <c r="BY411" s="29"/>
      <c r="BZ411" s="29"/>
    </row>
    <row r="412" spans="2:78" ht="15" customHeight="1" x14ac:dyDescent="0.3">
      <c r="B412" s="26" t="s">
        <v>314</v>
      </c>
      <c r="F412" s="26">
        <v>66.004999999999995</v>
      </c>
      <c r="BY412" s="29"/>
      <c r="BZ412" s="29"/>
    </row>
    <row r="413" spans="2:78" ht="15" customHeight="1" x14ac:dyDescent="0.3">
      <c r="B413" s="26" t="s">
        <v>315</v>
      </c>
      <c r="F413" s="26">
        <v>60.531999999999996</v>
      </c>
      <c r="BY413" s="29"/>
      <c r="BZ413" s="29"/>
    </row>
    <row r="414" spans="2:78" ht="15" customHeight="1" x14ac:dyDescent="0.3">
      <c r="B414" s="26" t="s">
        <v>318</v>
      </c>
      <c r="C414" s="26" t="s">
        <v>23</v>
      </c>
      <c r="F414" s="26">
        <v>50.536999999999999</v>
      </c>
      <c r="BY414" s="29"/>
      <c r="BZ414" s="29"/>
    </row>
    <row r="415" spans="2:78" ht="15" customHeight="1" x14ac:dyDescent="0.3">
      <c r="B415" s="26" t="s">
        <v>319</v>
      </c>
      <c r="F415" s="26">
        <v>42.639000000000003</v>
      </c>
      <c r="BY415" s="29"/>
      <c r="BZ415" s="29"/>
    </row>
    <row r="416" spans="2:78" ht="15" customHeight="1" x14ac:dyDescent="0.3">
      <c r="B416" s="26" t="s">
        <v>156</v>
      </c>
      <c r="F416" s="26">
        <v>42.395000000000003</v>
      </c>
      <c r="BY416" s="29"/>
      <c r="BZ416" s="29"/>
    </row>
    <row r="417" spans="2:78" ht="15" customHeight="1" x14ac:dyDescent="0.3">
      <c r="B417" s="26" t="s">
        <v>321</v>
      </c>
      <c r="C417" s="26" t="s">
        <v>23</v>
      </c>
      <c r="F417" s="26">
        <v>10.234</v>
      </c>
      <c r="BY417" s="29"/>
      <c r="BZ417" s="29"/>
    </row>
    <row r="418" spans="2:78" ht="15" customHeight="1" x14ac:dyDescent="0.3">
      <c r="B418" s="26" t="s">
        <v>72</v>
      </c>
      <c r="G418" s="26">
        <v>82.834000000000003</v>
      </c>
      <c r="BY418" s="29"/>
      <c r="BZ418" s="29"/>
    </row>
    <row r="419" spans="2:78" ht="15" customHeight="1" x14ac:dyDescent="0.3">
      <c r="B419" s="26" t="s">
        <v>78</v>
      </c>
      <c r="G419" s="26">
        <v>69.305999999999997</v>
      </c>
      <c r="BY419" s="29"/>
      <c r="BZ419" s="29"/>
    </row>
    <row r="420" spans="2:78" ht="15" customHeight="1" x14ac:dyDescent="0.3">
      <c r="B420" s="26" t="s">
        <v>81</v>
      </c>
      <c r="C420" s="26" t="s">
        <v>23</v>
      </c>
      <c r="G420" s="26">
        <v>68.108000000000004</v>
      </c>
      <c r="BY420" s="29"/>
      <c r="BZ420" s="29"/>
    </row>
    <row r="421" spans="2:78" ht="15" customHeight="1" x14ac:dyDescent="0.3">
      <c r="B421" s="26" t="s">
        <v>83</v>
      </c>
      <c r="G421" s="26">
        <v>65.2</v>
      </c>
      <c r="BY421" s="29"/>
      <c r="BZ421" s="29"/>
    </row>
    <row r="422" spans="2:78" ht="15" customHeight="1" x14ac:dyDescent="0.3">
      <c r="B422" s="26" t="s">
        <v>86</v>
      </c>
      <c r="C422" s="26" t="s">
        <v>9</v>
      </c>
      <c r="G422" s="26">
        <v>58.511000000000003</v>
      </c>
      <c r="BY422" s="29"/>
      <c r="BZ422" s="29"/>
    </row>
    <row r="423" spans="2:78" ht="15" customHeight="1" x14ac:dyDescent="0.3">
      <c r="B423" s="26" t="s">
        <v>89</v>
      </c>
      <c r="C423" s="26" t="s">
        <v>9</v>
      </c>
      <c r="G423" s="26">
        <v>54.841999999999999</v>
      </c>
      <c r="BY423" s="29"/>
      <c r="BZ423" s="29"/>
    </row>
    <row r="424" spans="2:78" ht="15" customHeight="1" x14ac:dyDescent="0.3">
      <c r="B424" s="26" t="s">
        <v>91</v>
      </c>
      <c r="C424" s="26" t="s">
        <v>32</v>
      </c>
      <c r="G424" s="26">
        <v>54.042000000000002</v>
      </c>
      <c r="BY424" s="29"/>
      <c r="BZ424" s="29"/>
    </row>
    <row r="425" spans="2:78" ht="15" customHeight="1" x14ac:dyDescent="0.3">
      <c r="B425" s="26" t="s">
        <v>92</v>
      </c>
      <c r="G425" s="26">
        <v>50.930999999999997</v>
      </c>
      <c r="BY425" s="29"/>
      <c r="BZ425" s="29"/>
    </row>
    <row r="426" spans="2:78" ht="15" customHeight="1" x14ac:dyDescent="0.3">
      <c r="B426" s="26" t="s">
        <v>94</v>
      </c>
      <c r="C426" s="26" t="s">
        <v>23</v>
      </c>
      <c r="G426" s="26">
        <v>48.662999999999997</v>
      </c>
      <c r="BY426" s="29"/>
      <c r="BZ426" s="29"/>
    </row>
    <row r="427" spans="2:78" ht="15" customHeight="1" x14ac:dyDescent="0.3">
      <c r="B427" s="26" t="s">
        <v>95</v>
      </c>
      <c r="C427" s="26" t="s">
        <v>23</v>
      </c>
      <c r="G427" s="26">
        <v>48.540999999999997</v>
      </c>
      <c r="BY427" s="29"/>
      <c r="BZ427" s="29"/>
    </row>
    <row r="428" spans="2:78" ht="15" customHeight="1" x14ac:dyDescent="0.3">
      <c r="B428" s="26" t="s">
        <v>96</v>
      </c>
      <c r="G428" s="26">
        <v>48.295000000000002</v>
      </c>
      <c r="BY428" s="29"/>
      <c r="BZ428" s="29"/>
    </row>
    <row r="429" spans="2:78" ht="15" customHeight="1" x14ac:dyDescent="0.3">
      <c r="B429" s="26" t="s">
        <v>98</v>
      </c>
      <c r="C429" s="26" t="s">
        <v>66</v>
      </c>
      <c r="G429" s="26">
        <v>44.914999999999999</v>
      </c>
      <c r="BY429" s="29"/>
      <c r="BZ429" s="29"/>
    </row>
    <row r="430" spans="2:78" ht="15" customHeight="1" x14ac:dyDescent="0.3">
      <c r="B430" s="26" t="s">
        <v>571</v>
      </c>
      <c r="H430" s="26">
        <v>84.882999999999996</v>
      </c>
      <c r="BY430" s="29"/>
      <c r="BZ430" s="29"/>
    </row>
    <row r="431" spans="2:78" ht="15" customHeight="1" x14ac:dyDescent="0.3">
      <c r="B431" s="26" t="s">
        <v>575</v>
      </c>
      <c r="C431" s="26" t="s">
        <v>13</v>
      </c>
      <c r="H431" s="26">
        <v>72.167000000000002</v>
      </c>
      <c r="BY431" s="29"/>
      <c r="BZ431" s="29"/>
    </row>
    <row r="432" spans="2:78" ht="15" customHeight="1" x14ac:dyDescent="0.3">
      <c r="B432" s="26" t="s">
        <v>576</v>
      </c>
      <c r="C432" s="26" t="s">
        <v>23</v>
      </c>
      <c r="H432" s="26">
        <v>62.988999999999997</v>
      </c>
      <c r="BY432" s="29"/>
      <c r="BZ432" s="29"/>
    </row>
    <row r="433" spans="2:78" ht="15" customHeight="1" x14ac:dyDescent="0.3">
      <c r="B433" s="26" t="s">
        <v>577</v>
      </c>
      <c r="H433" s="26">
        <v>62.567999999999998</v>
      </c>
      <c r="BY433" s="29"/>
      <c r="BZ433" s="29"/>
    </row>
    <row r="434" spans="2:78" ht="15" customHeight="1" x14ac:dyDescent="0.3">
      <c r="B434" s="26" t="s">
        <v>578</v>
      </c>
      <c r="C434" s="26" t="s">
        <v>579</v>
      </c>
      <c r="H434" s="26">
        <v>61.082000000000001</v>
      </c>
      <c r="BY434" s="29"/>
      <c r="BZ434" s="29"/>
    </row>
    <row r="435" spans="2:78" ht="15" customHeight="1" x14ac:dyDescent="0.3">
      <c r="B435" s="26" t="s">
        <v>580</v>
      </c>
      <c r="H435" s="26">
        <v>57.911000000000001</v>
      </c>
      <c r="BY435" s="29"/>
      <c r="BZ435" s="29"/>
    </row>
    <row r="436" spans="2:78" ht="15" customHeight="1" x14ac:dyDescent="0.3">
      <c r="B436" s="26" t="s">
        <v>581</v>
      </c>
      <c r="C436" s="26" t="s">
        <v>18</v>
      </c>
      <c r="H436" s="26">
        <v>49.707999999999998</v>
      </c>
      <c r="BY436" s="29"/>
      <c r="BZ436" s="29"/>
    </row>
    <row r="437" spans="2:78" ht="15" customHeight="1" x14ac:dyDescent="0.3">
      <c r="B437" s="26" t="s">
        <v>582</v>
      </c>
      <c r="H437" s="26">
        <v>46.552</v>
      </c>
      <c r="BY437" s="29"/>
      <c r="BZ437" s="29"/>
    </row>
    <row r="438" spans="2:78" ht="15" customHeight="1" x14ac:dyDescent="0.3">
      <c r="B438" s="26" t="s">
        <v>583</v>
      </c>
      <c r="H438" s="26">
        <v>46.542999999999999</v>
      </c>
      <c r="BY438" s="29"/>
      <c r="BZ438" s="29"/>
    </row>
    <row r="439" spans="2:78" ht="15" customHeight="1" x14ac:dyDescent="0.3">
      <c r="B439" s="26" t="s">
        <v>584</v>
      </c>
      <c r="C439" s="26" t="s">
        <v>9</v>
      </c>
      <c r="H439" s="26">
        <v>45.316000000000003</v>
      </c>
      <c r="BY439" s="29"/>
      <c r="BZ439" s="29"/>
    </row>
    <row r="440" spans="2:78" ht="15" customHeight="1" x14ac:dyDescent="0.3">
      <c r="B440" s="26" t="s">
        <v>590</v>
      </c>
      <c r="H440" s="26">
        <v>18.844000000000001</v>
      </c>
      <c r="BY440" s="29"/>
      <c r="BZ440" s="29"/>
    </row>
    <row r="441" spans="2:78" ht="15" customHeight="1" x14ac:dyDescent="0.3">
      <c r="B441" s="26" t="s">
        <v>591</v>
      </c>
      <c r="H441" s="26">
        <v>6.516</v>
      </c>
      <c r="BY441" s="29"/>
      <c r="BZ441" s="29"/>
    </row>
    <row r="442" spans="2:78" ht="15" customHeight="1" x14ac:dyDescent="0.3">
      <c r="B442" s="26" t="s">
        <v>592</v>
      </c>
      <c r="C442" s="26" t="s">
        <v>18</v>
      </c>
      <c r="H442" s="26">
        <v>2.1150000000000002</v>
      </c>
      <c r="BY442" s="29"/>
      <c r="BZ442" s="29"/>
    </row>
    <row r="443" spans="2:78" ht="15" customHeight="1" x14ac:dyDescent="0.3">
      <c r="B443" s="26" t="s">
        <v>1185</v>
      </c>
      <c r="I443" s="26">
        <v>68.001999999999995</v>
      </c>
      <c r="BY443" s="29"/>
      <c r="BZ443" s="29"/>
    </row>
    <row r="444" spans="2:78" ht="15" customHeight="1" x14ac:dyDescent="0.3">
      <c r="B444" s="26" t="s">
        <v>1187</v>
      </c>
      <c r="C444" s="26" t="s">
        <v>23</v>
      </c>
      <c r="I444" s="26">
        <v>58.651000000000003</v>
      </c>
      <c r="BY444" s="29"/>
      <c r="BZ444" s="29"/>
    </row>
    <row r="445" spans="2:78" ht="15" customHeight="1" x14ac:dyDescent="0.3">
      <c r="B445" s="26" t="s">
        <v>731</v>
      </c>
      <c r="I445" s="26">
        <v>52.923999999999999</v>
      </c>
      <c r="BY445" s="29"/>
      <c r="BZ445" s="29"/>
    </row>
    <row r="446" spans="2:78" ht="15" customHeight="1" x14ac:dyDescent="0.3">
      <c r="B446" s="26" t="s">
        <v>1189</v>
      </c>
      <c r="I446" s="26">
        <v>40.932000000000002</v>
      </c>
      <c r="BY446" s="29"/>
      <c r="BZ446" s="29"/>
    </row>
    <row r="447" spans="2:78" ht="15" customHeight="1" x14ac:dyDescent="0.3">
      <c r="B447" s="26" t="s">
        <v>28</v>
      </c>
      <c r="C447" s="26" t="s">
        <v>13</v>
      </c>
      <c r="J447" s="26">
        <v>73.484999999999999</v>
      </c>
      <c r="BY447" s="29"/>
      <c r="BZ447" s="29"/>
    </row>
    <row r="448" spans="2:78" ht="15" customHeight="1" x14ac:dyDescent="0.3">
      <c r="B448" s="26" t="s">
        <v>39</v>
      </c>
      <c r="J448" s="26">
        <v>70.228999999999999</v>
      </c>
      <c r="BY448" s="29"/>
      <c r="BZ448" s="29"/>
    </row>
    <row r="449" spans="2:78" ht="15" customHeight="1" x14ac:dyDescent="0.3">
      <c r="B449" s="26" t="s">
        <v>52</v>
      </c>
      <c r="J449" s="26">
        <v>62.081000000000003</v>
      </c>
      <c r="BY449" s="29"/>
      <c r="BZ449" s="29"/>
    </row>
    <row r="450" spans="2:78" ht="15" customHeight="1" x14ac:dyDescent="0.3">
      <c r="B450" s="26" t="s">
        <v>56</v>
      </c>
      <c r="J450" s="26">
        <v>54.414999999999999</v>
      </c>
      <c r="BY450" s="29"/>
      <c r="BZ450" s="29"/>
    </row>
    <row r="451" spans="2:78" ht="15" customHeight="1" x14ac:dyDescent="0.3">
      <c r="B451" s="26" t="s">
        <v>57</v>
      </c>
      <c r="J451" s="26">
        <v>54.119</v>
      </c>
      <c r="BY451" s="29"/>
      <c r="BZ451" s="29"/>
    </row>
    <row r="452" spans="2:78" ht="15" customHeight="1" x14ac:dyDescent="0.3">
      <c r="B452" s="26" t="s">
        <v>60</v>
      </c>
      <c r="C452" s="26" t="s">
        <v>13</v>
      </c>
      <c r="J452" s="26">
        <v>46.427999999999997</v>
      </c>
      <c r="BY452" s="29"/>
      <c r="BZ452" s="29"/>
    </row>
    <row r="453" spans="2:78" ht="15" customHeight="1" x14ac:dyDescent="0.3">
      <c r="B453" s="26" t="s">
        <v>62</v>
      </c>
      <c r="C453" s="26" t="s">
        <v>23</v>
      </c>
      <c r="J453" s="26">
        <v>44.112000000000002</v>
      </c>
      <c r="BY453" s="29"/>
      <c r="BZ453" s="29"/>
    </row>
    <row r="454" spans="2:78" ht="15" customHeight="1" x14ac:dyDescent="0.3">
      <c r="B454" s="26" t="s">
        <v>65</v>
      </c>
      <c r="C454" s="26" t="s">
        <v>66</v>
      </c>
      <c r="J454" s="26">
        <v>37.131</v>
      </c>
      <c r="BY454" s="29"/>
      <c r="BZ454" s="29"/>
    </row>
    <row r="455" spans="2:78" ht="15" customHeight="1" x14ac:dyDescent="0.3">
      <c r="B455" s="26" t="s">
        <v>67</v>
      </c>
      <c r="C455" s="26" t="s">
        <v>13</v>
      </c>
      <c r="J455" s="26">
        <v>36.340000000000003</v>
      </c>
      <c r="BY455" s="29"/>
      <c r="BZ455" s="29"/>
    </row>
    <row r="456" spans="2:78" ht="15" customHeight="1" x14ac:dyDescent="0.3">
      <c r="B456" s="26" t="s">
        <v>69</v>
      </c>
      <c r="C456" s="26" t="s">
        <v>18</v>
      </c>
      <c r="J456" s="26">
        <v>23.975999999999999</v>
      </c>
      <c r="BY456" s="29"/>
      <c r="BZ456" s="29"/>
    </row>
    <row r="457" spans="2:78" ht="15" customHeight="1" x14ac:dyDescent="0.3">
      <c r="B457" s="26" t="s">
        <v>70</v>
      </c>
      <c r="J457" s="26">
        <v>12.218</v>
      </c>
      <c r="BY457" s="29"/>
      <c r="BZ457" s="29"/>
    </row>
    <row r="458" spans="2:78" ht="15" customHeight="1" x14ac:dyDescent="0.3">
      <c r="B458" s="26" t="s">
        <v>773</v>
      </c>
      <c r="C458" s="26" t="s">
        <v>23</v>
      </c>
      <c r="M458" s="26">
        <v>54.895000000000003</v>
      </c>
      <c r="BY458" s="29"/>
      <c r="BZ458" s="29"/>
    </row>
    <row r="459" spans="2:78" ht="15" customHeight="1" x14ac:dyDescent="0.3">
      <c r="B459" s="26" t="s">
        <v>1461</v>
      </c>
      <c r="N459" s="26">
        <v>68.03</v>
      </c>
      <c r="BY459" s="29"/>
      <c r="BZ459" s="29"/>
    </row>
    <row r="460" spans="2:78" ht="15" customHeight="1" x14ac:dyDescent="0.3">
      <c r="B460" s="26" t="s">
        <v>1462</v>
      </c>
      <c r="N460" s="26">
        <v>63.72</v>
      </c>
      <c r="BY460" s="29"/>
      <c r="BZ460" s="29"/>
    </row>
    <row r="461" spans="2:78" ht="15" customHeight="1" x14ac:dyDescent="0.3">
      <c r="B461" s="26" t="s">
        <v>1463</v>
      </c>
      <c r="C461" s="26" t="s">
        <v>18</v>
      </c>
      <c r="N461" s="26">
        <v>40.39</v>
      </c>
      <c r="BY461" s="29"/>
      <c r="BZ461" s="29"/>
    </row>
    <row r="462" spans="2:78" ht="15" customHeight="1" x14ac:dyDescent="0.3">
      <c r="B462" s="26" t="s">
        <v>1464</v>
      </c>
      <c r="C462" s="26" t="s">
        <v>32</v>
      </c>
      <c r="N462" s="26">
        <v>16.16</v>
      </c>
      <c r="BY462" s="29"/>
      <c r="BZ462" s="29"/>
    </row>
    <row r="463" spans="2:78" ht="15" customHeight="1" x14ac:dyDescent="0.3">
      <c r="B463" s="26" t="s">
        <v>1173</v>
      </c>
      <c r="N463" s="26">
        <v>6.1</v>
      </c>
      <c r="BY463" s="29"/>
      <c r="BZ463" s="29"/>
    </row>
    <row r="464" spans="2:78" ht="15" customHeight="1" x14ac:dyDescent="0.3">
      <c r="B464" s="26" t="s">
        <v>783</v>
      </c>
      <c r="N464" s="26">
        <v>1.08</v>
      </c>
      <c r="BY464" s="29"/>
      <c r="BZ464" s="29"/>
    </row>
    <row r="465" spans="2:79" ht="15" customHeight="1" x14ac:dyDescent="0.3">
      <c r="B465" s="26" t="s">
        <v>593</v>
      </c>
      <c r="C465" s="26" t="s">
        <v>32</v>
      </c>
      <c r="O465" s="26">
        <v>44.362000000000002</v>
      </c>
      <c r="BY465" s="29"/>
      <c r="BZ465" s="29"/>
    </row>
    <row r="466" spans="2:79" ht="15" customHeight="1" x14ac:dyDescent="0.3">
      <c r="B466" s="26" t="s">
        <v>1622</v>
      </c>
      <c r="C466" s="26" t="s">
        <v>13</v>
      </c>
      <c r="P466" s="26">
        <v>81.796000000000006</v>
      </c>
      <c r="BY466" s="29"/>
      <c r="BZ466" s="29"/>
    </row>
    <row r="467" spans="2:79" ht="15" customHeight="1" x14ac:dyDescent="0.3">
      <c r="B467" s="26" t="s">
        <v>2105</v>
      </c>
      <c r="P467" s="26">
        <v>75.010999999999996</v>
      </c>
      <c r="BY467" s="29"/>
      <c r="BZ467" s="29"/>
    </row>
    <row r="468" spans="2:79" ht="15" customHeight="1" x14ac:dyDescent="0.3">
      <c r="B468" s="26" t="s">
        <v>1624</v>
      </c>
      <c r="C468" s="26" t="s">
        <v>13</v>
      </c>
      <c r="P468" s="26">
        <v>72.69</v>
      </c>
      <c r="BY468" s="29"/>
      <c r="BZ468" s="29"/>
    </row>
    <row r="469" spans="2:79" ht="15" customHeight="1" x14ac:dyDescent="0.3">
      <c r="B469" s="26" t="s">
        <v>2106</v>
      </c>
      <c r="P469" s="26">
        <v>68.524000000000001</v>
      </c>
      <c r="BY469" s="29"/>
      <c r="BZ469" s="29"/>
    </row>
    <row r="470" spans="2:79" ht="15" customHeight="1" x14ac:dyDescent="0.3">
      <c r="B470" s="26" t="s">
        <v>1628</v>
      </c>
      <c r="P470" s="26">
        <v>56.779000000000003</v>
      </c>
      <c r="BY470" s="29"/>
      <c r="BZ470" s="29"/>
    </row>
    <row r="471" spans="2:79" ht="15" customHeight="1" x14ac:dyDescent="0.3">
      <c r="B471" s="26" t="s">
        <v>1631</v>
      </c>
      <c r="C471" s="26" t="s">
        <v>18</v>
      </c>
      <c r="P471" s="26">
        <v>43.466999999999999</v>
      </c>
      <c r="BY471" s="29"/>
      <c r="BZ471" s="29"/>
    </row>
    <row r="472" spans="2:79" ht="15" customHeight="1" x14ac:dyDescent="0.3">
      <c r="B472" s="26" t="s">
        <v>1633</v>
      </c>
      <c r="C472" s="26" t="s">
        <v>13</v>
      </c>
      <c r="P472" s="26">
        <v>40.936</v>
      </c>
      <c r="BY472" s="29"/>
      <c r="BZ472" s="29"/>
    </row>
    <row r="473" spans="2:79" ht="15" customHeight="1" x14ac:dyDescent="0.3">
      <c r="B473" s="26" t="s">
        <v>1556</v>
      </c>
      <c r="C473" s="26" t="s">
        <v>13</v>
      </c>
      <c r="P473" s="26">
        <v>32.381999999999998</v>
      </c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29"/>
      <c r="BZ473" s="29"/>
      <c r="CA473" s="44"/>
    </row>
    <row r="474" spans="2:79" ht="15" customHeight="1" x14ac:dyDescent="0.3">
      <c r="B474" s="26" t="s">
        <v>1635</v>
      </c>
      <c r="C474" s="26" t="s">
        <v>589</v>
      </c>
      <c r="P474" s="26">
        <v>31.324999999999999</v>
      </c>
      <c r="BY474" s="29"/>
      <c r="BZ474" s="29"/>
    </row>
    <row r="475" spans="2:79" ht="15" customHeight="1" x14ac:dyDescent="0.3">
      <c r="B475" s="26" t="s">
        <v>974</v>
      </c>
      <c r="C475" s="26" t="s">
        <v>397</v>
      </c>
      <c r="P475" s="26">
        <v>19.053000000000001</v>
      </c>
      <c r="BY475" s="29"/>
      <c r="BZ475" s="29"/>
    </row>
    <row r="476" spans="2:79" ht="15" customHeight="1" x14ac:dyDescent="0.3">
      <c r="B476" s="26" t="s">
        <v>1636</v>
      </c>
      <c r="C476" s="26" t="s">
        <v>9</v>
      </c>
      <c r="P476" s="26">
        <v>13.276999999999999</v>
      </c>
      <c r="BY476" s="29"/>
      <c r="BZ476" s="29"/>
    </row>
    <row r="477" spans="2:79" ht="15" customHeight="1" x14ac:dyDescent="0.3">
      <c r="B477" s="26" t="s">
        <v>234</v>
      </c>
      <c r="Q477" s="26">
        <v>57.5</v>
      </c>
      <c r="BY477" s="29"/>
      <c r="BZ477" s="29"/>
    </row>
    <row r="478" spans="2:79" ht="15" customHeight="1" x14ac:dyDescent="0.3">
      <c r="B478" s="26" t="s">
        <v>1754</v>
      </c>
      <c r="R478" s="26">
        <v>79.680000000000007</v>
      </c>
      <c r="BY478" s="29"/>
      <c r="BZ478" s="29"/>
    </row>
    <row r="479" spans="2:79" ht="15" customHeight="1" x14ac:dyDescent="0.3">
      <c r="B479" s="26" t="s">
        <v>1759</v>
      </c>
      <c r="R479" s="26">
        <v>66.44</v>
      </c>
      <c r="BY479" s="29"/>
      <c r="BZ479" s="29"/>
    </row>
    <row r="480" spans="2:79" ht="15" customHeight="1" x14ac:dyDescent="0.3">
      <c r="B480" s="26" t="s">
        <v>1762</v>
      </c>
      <c r="C480" s="26" t="s">
        <v>66</v>
      </c>
      <c r="R480" s="26">
        <v>63.72</v>
      </c>
      <c r="BY480" s="29"/>
      <c r="BZ480" s="29"/>
    </row>
    <row r="481" spans="2:78" ht="15" customHeight="1" x14ac:dyDescent="0.3">
      <c r="B481" s="26" t="s">
        <v>1763</v>
      </c>
      <c r="R481" s="26">
        <v>61.05</v>
      </c>
      <c r="BY481" s="29"/>
      <c r="BZ481" s="29"/>
    </row>
    <row r="482" spans="2:78" ht="15" customHeight="1" x14ac:dyDescent="0.3">
      <c r="B482" s="26" t="s">
        <v>1764</v>
      </c>
      <c r="R482" s="26">
        <v>59.24</v>
      </c>
      <c r="BY482" s="29"/>
      <c r="BZ482" s="29"/>
    </row>
    <row r="483" spans="2:78" ht="15" customHeight="1" x14ac:dyDescent="0.3">
      <c r="B483" s="26" t="s">
        <v>1768</v>
      </c>
      <c r="R483" s="26">
        <v>40.659999999999997</v>
      </c>
      <c r="BY483" s="29"/>
      <c r="BZ483" s="29"/>
    </row>
    <row r="484" spans="2:78" ht="15" customHeight="1" x14ac:dyDescent="0.3">
      <c r="B484" s="26" t="s">
        <v>181</v>
      </c>
      <c r="C484" s="26" t="s">
        <v>32</v>
      </c>
      <c r="R484" s="26">
        <v>36.85</v>
      </c>
      <c r="BY484" s="29"/>
      <c r="BZ484" s="29"/>
    </row>
    <row r="485" spans="2:78" ht="15" customHeight="1" x14ac:dyDescent="0.3">
      <c r="B485" s="26" t="s">
        <v>1769</v>
      </c>
      <c r="R485" s="26">
        <v>34.979999999999997</v>
      </c>
      <c r="BY485" s="29"/>
      <c r="BZ485" s="29"/>
    </row>
    <row r="486" spans="2:78" ht="15" customHeight="1" x14ac:dyDescent="0.3">
      <c r="B486" s="26" t="s">
        <v>1025</v>
      </c>
      <c r="R486" s="26">
        <v>17.91</v>
      </c>
      <c r="BY486" s="29"/>
      <c r="BZ486" s="29"/>
    </row>
    <row r="487" spans="2:78" ht="15" customHeight="1" x14ac:dyDescent="0.3">
      <c r="B487" s="26" t="s">
        <v>1770</v>
      </c>
      <c r="R487" s="26">
        <v>16.77</v>
      </c>
      <c r="BY487" s="29"/>
      <c r="BZ487" s="29"/>
    </row>
    <row r="488" spans="2:78" ht="15" customHeight="1" x14ac:dyDescent="0.3">
      <c r="B488" s="26" t="s">
        <v>2025</v>
      </c>
      <c r="C488" s="26" t="s">
        <v>13</v>
      </c>
      <c r="S488" s="26">
        <v>46.48</v>
      </c>
      <c r="BY488" s="29"/>
      <c r="BZ488" s="29"/>
    </row>
    <row r="489" spans="2:78" ht="15" customHeight="1" x14ac:dyDescent="0.3">
      <c r="B489" s="26" t="s">
        <v>2027</v>
      </c>
      <c r="C489" s="26" t="s">
        <v>13</v>
      </c>
      <c r="S489" s="26">
        <v>27.88</v>
      </c>
      <c r="BY489" s="29"/>
      <c r="BZ489" s="29"/>
    </row>
    <row r="490" spans="2:78" ht="15" customHeight="1" x14ac:dyDescent="0.3">
      <c r="B490" s="26" t="s">
        <v>2076</v>
      </c>
      <c r="C490" s="26" t="s">
        <v>589</v>
      </c>
      <c r="T490" s="26">
        <v>76.16</v>
      </c>
      <c r="BY490" s="29"/>
      <c r="BZ490" s="29"/>
    </row>
    <row r="491" spans="2:78" ht="15" customHeight="1" x14ac:dyDescent="0.3">
      <c r="B491" s="26" t="s">
        <v>743</v>
      </c>
      <c r="T491" s="26">
        <v>66.540000000000006</v>
      </c>
      <c r="BY491" s="29"/>
      <c r="BZ491" s="29"/>
    </row>
    <row r="492" spans="2:78" ht="15" customHeight="1" x14ac:dyDescent="0.3">
      <c r="B492" s="26" t="s">
        <v>2078</v>
      </c>
      <c r="C492" s="26" t="s">
        <v>32</v>
      </c>
      <c r="T492" s="26">
        <v>38.049999999999997</v>
      </c>
      <c r="BY492" s="29"/>
      <c r="BZ492" s="29"/>
    </row>
    <row r="493" spans="2:78" ht="15" customHeight="1" x14ac:dyDescent="0.3">
      <c r="B493" s="26" t="s">
        <v>2080</v>
      </c>
      <c r="T493" s="26">
        <v>26.43</v>
      </c>
      <c r="BY493" s="29"/>
      <c r="BZ493" s="29"/>
    </row>
    <row r="494" spans="2:78" ht="15" customHeight="1" x14ac:dyDescent="0.3">
      <c r="B494" s="26" t="s">
        <v>1623</v>
      </c>
      <c r="C494" s="26" t="s">
        <v>13</v>
      </c>
      <c r="BY494" s="29"/>
      <c r="BZ494" s="29"/>
    </row>
    <row r="495" spans="2:78" ht="15" customHeight="1" x14ac:dyDescent="0.3">
      <c r="B495" s="26" t="s">
        <v>1634</v>
      </c>
      <c r="C495" s="26" t="s">
        <v>589</v>
      </c>
      <c r="U495" s="26">
        <v>28.76</v>
      </c>
      <c r="BY495" s="29"/>
      <c r="BZ495" s="29"/>
    </row>
    <row r="496" spans="2:78" ht="15" customHeight="1" x14ac:dyDescent="0.3">
      <c r="B496" s="26" t="s">
        <v>2149</v>
      </c>
      <c r="U496" s="26">
        <v>68.11</v>
      </c>
      <c r="BY496" s="29"/>
      <c r="BZ496" s="29"/>
    </row>
    <row r="497" spans="2:78" ht="15" customHeight="1" x14ac:dyDescent="0.3">
      <c r="B497" s="26" t="s">
        <v>2150</v>
      </c>
      <c r="C497" s="26" t="s">
        <v>13</v>
      </c>
      <c r="U497" s="26">
        <v>54.47</v>
      </c>
      <c r="BY497" s="29"/>
      <c r="BZ497" s="29"/>
    </row>
    <row r="498" spans="2:78" ht="15" customHeight="1" x14ac:dyDescent="0.3">
      <c r="B498" s="26" t="s">
        <v>2151</v>
      </c>
      <c r="U498" s="26">
        <v>49.99</v>
      </c>
      <c r="BY498" s="29"/>
      <c r="BZ498" s="29"/>
    </row>
    <row r="499" spans="2:78" ht="15" customHeight="1" x14ac:dyDescent="0.3">
      <c r="B499" s="26" t="s">
        <v>1651</v>
      </c>
      <c r="C499" s="26" t="s">
        <v>32</v>
      </c>
      <c r="U499" s="26">
        <v>40.85</v>
      </c>
      <c r="BY499" s="29"/>
      <c r="BZ499" s="29"/>
    </row>
    <row r="500" spans="2:78" ht="15" customHeight="1" x14ac:dyDescent="0.3">
      <c r="B500" s="26" t="s">
        <v>2152</v>
      </c>
      <c r="C500" s="26" t="s">
        <v>18</v>
      </c>
      <c r="U500" s="26">
        <v>40.46</v>
      </c>
      <c r="BY500" s="29"/>
      <c r="BZ500" s="29"/>
    </row>
    <row r="501" spans="2:78" ht="15" customHeight="1" x14ac:dyDescent="0.3">
      <c r="B501" s="26" t="s">
        <v>2153</v>
      </c>
      <c r="U501" s="26">
        <v>37.58</v>
      </c>
      <c r="BY501" s="29"/>
      <c r="BZ501" s="29"/>
    </row>
    <row r="502" spans="2:78" ht="15" customHeight="1" x14ac:dyDescent="0.3">
      <c r="B502" s="26" t="s">
        <v>2154</v>
      </c>
      <c r="C502" s="26" t="s">
        <v>13</v>
      </c>
      <c r="U502" s="26">
        <v>33</v>
      </c>
      <c r="BY502" s="29"/>
      <c r="BZ502" s="29"/>
    </row>
    <row r="503" spans="2:78" ht="15" customHeight="1" x14ac:dyDescent="0.3">
      <c r="B503" s="26" t="s">
        <v>2155</v>
      </c>
      <c r="C503" s="26" t="s">
        <v>66</v>
      </c>
      <c r="U503" s="26">
        <v>32.5</v>
      </c>
      <c r="BY503" s="29"/>
      <c r="BZ503" s="29"/>
    </row>
    <row r="504" spans="2:78" ht="15" customHeight="1" x14ac:dyDescent="0.3">
      <c r="B504" s="26" t="s">
        <v>2156</v>
      </c>
      <c r="C504" s="26" t="s">
        <v>23</v>
      </c>
      <c r="U504" s="26">
        <v>20.29</v>
      </c>
      <c r="BY504" s="29"/>
      <c r="BZ504" s="29"/>
    </row>
    <row r="505" spans="2:78" ht="15" customHeight="1" x14ac:dyDescent="0.3">
      <c r="B505" s="26" t="s">
        <v>2610</v>
      </c>
      <c r="AA505" s="26">
        <v>74.84</v>
      </c>
      <c r="BY505" s="29"/>
      <c r="BZ505" s="29"/>
    </row>
    <row r="506" spans="2:78" ht="15" customHeight="1" x14ac:dyDescent="0.3">
      <c r="B506" s="26" t="s">
        <v>1994</v>
      </c>
      <c r="AA506" s="26">
        <v>64.83</v>
      </c>
      <c r="BY506" s="29"/>
      <c r="BZ506" s="29"/>
    </row>
    <row r="507" spans="2:78" ht="15" customHeight="1" x14ac:dyDescent="0.3">
      <c r="B507" s="26" t="s">
        <v>2341</v>
      </c>
      <c r="AA507" s="26">
        <v>58.94</v>
      </c>
      <c r="BY507" s="29"/>
      <c r="BZ507" s="29"/>
    </row>
    <row r="508" spans="2:78" ht="15" customHeight="1" x14ac:dyDescent="0.3">
      <c r="B508" s="26" t="s">
        <v>1151</v>
      </c>
      <c r="AA508" s="26">
        <v>50.94</v>
      </c>
      <c r="BY508" s="29"/>
      <c r="BZ508" s="29"/>
    </row>
    <row r="509" spans="2:78" ht="15" customHeight="1" x14ac:dyDescent="0.3">
      <c r="B509" s="26" t="s">
        <v>2612</v>
      </c>
      <c r="C509" s="26" t="s">
        <v>397</v>
      </c>
      <c r="AA509" s="26">
        <v>7.43</v>
      </c>
      <c r="BY509" s="29"/>
      <c r="BZ509" s="29"/>
    </row>
    <row r="510" spans="2:78" ht="15" customHeight="1" x14ac:dyDescent="0.3">
      <c r="B510" s="26" t="s">
        <v>2613</v>
      </c>
      <c r="C510" s="26" t="s">
        <v>397</v>
      </c>
      <c r="AA510" s="26">
        <v>6.63</v>
      </c>
      <c r="BY510" s="29"/>
      <c r="BZ510" s="29"/>
    </row>
    <row r="511" spans="2:78" ht="15" customHeight="1" x14ac:dyDescent="0.3">
      <c r="B511" s="26" t="s">
        <v>2614</v>
      </c>
      <c r="C511" s="26" t="s">
        <v>397</v>
      </c>
      <c r="AA511" s="26">
        <v>6.15</v>
      </c>
      <c r="BY511" s="29"/>
      <c r="BZ511" s="29"/>
    </row>
    <row r="512" spans="2:78" ht="15" customHeight="1" x14ac:dyDescent="0.3">
      <c r="B512" s="26" t="s">
        <v>2615</v>
      </c>
      <c r="C512" s="26" t="s">
        <v>397</v>
      </c>
      <c r="AA512" s="26">
        <v>6.03</v>
      </c>
      <c r="BY512" s="29"/>
      <c r="BZ512" s="29"/>
    </row>
    <row r="513" spans="2:78" ht="15" customHeight="1" x14ac:dyDescent="0.3">
      <c r="B513" s="26" t="s">
        <v>2616</v>
      </c>
      <c r="C513" s="26" t="s">
        <v>397</v>
      </c>
      <c r="AA513" s="26">
        <v>5.21</v>
      </c>
      <c r="BY513" s="29"/>
      <c r="BZ513" s="29"/>
    </row>
    <row r="514" spans="2:78" ht="15" customHeight="1" x14ac:dyDescent="0.3">
      <c r="B514" s="26" t="s">
        <v>2617</v>
      </c>
      <c r="C514" s="26" t="s">
        <v>397</v>
      </c>
      <c r="AA514" s="26">
        <v>5.0599999999999996</v>
      </c>
      <c r="BY514" s="29"/>
      <c r="BZ514" s="29"/>
    </row>
    <row r="515" spans="2:78" ht="15" customHeight="1" x14ac:dyDescent="0.3">
      <c r="B515" s="26" t="s">
        <v>2618</v>
      </c>
      <c r="C515" s="26" t="s">
        <v>397</v>
      </c>
      <c r="AA515" s="26">
        <v>4.2300000000000004</v>
      </c>
      <c r="BY515" s="29"/>
      <c r="BZ515" s="29"/>
    </row>
    <row r="516" spans="2:78" ht="15" customHeight="1" x14ac:dyDescent="0.3">
      <c r="B516" s="26" t="s">
        <v>2619</v>
      </c>
      <c r="C516" s="26" t="s">
        <v>397</v>
      </c>
      <c r="AA516" s="26">
        <v>2.91</v>
      </c>
      <c r="BY516" s="29"/>
      <c r="BZ516" s="29"/>
    </row>
    <row r="517" spans="2:78" ht="15" customHeight="1" x14ac:dyDescent="0.3">
      <c r="B517" s="26" t="s">
        <v>2620</v>
      </c>
      <c r="C517" s="26" t="s">
        <v>397</v>
      </c>
      <c r="AA517" s="26">
        <v>2.85</v>
      </c>
      <c r="BY517" s="29"/>
      <c r="BZ517" s="29"/>
    </row>
    <row r="518" spans="2:78" ht="15" customHeight="1" x14ac:dyDescent="0.3">
      <c r="B518" s="26" t="s">
        <v>2621</v>
      </c>
      <c r="C518" s="26" t="s">
        <v>397</v>
      </c>
      <c r="AA518" s="26">
        <v>2.52</v>
      </c>
      <c r="BY518" s="29"/>
      <c r="BZ518" s="29"/>
    </row>
    <row r="519" spans="2:78" ht="15" customHeight="1" x14ac:dyDescent="0.3">
      <c r="B519" s="26" t="s">
        <v>2622</v>
      </c>
      <c r="C519" s="26" t="s">
        <v>397</v>
      </c>
      <c r="AA519" s="26">
        <v>1.25</v>
      </c>
      <c r="BY519" s="29"/>
      <c r="BZ519" s="29"/>
    </row>
    <row r="520" spans="2:78" ht="15" customHeight="1" x14ac:dyDescent="0.3">
      <c r="B520" s="26" t="s">
        <v>2522</v>
      </c>
      <c r="C520" s="26" t="s">
        <v>13</v>
      </c>
      <c r="AB520" s="26">
        <v>100</v>
      </c>
      <c r="BY520" s="29"/>
      <c r="BZ520" s="29"/>
    </row>
    <row r="521" spans="2:78" ht="15" customHeight="1" x14ac:dyDescent="0.3">
      <c r="B521" s="26" t="s">
        <v>2523</v>
      </c>
      <c r="C521" s="26" t="s">
        <v>13</v>
      </c>
      <c r="AB521" s="26">
        <v>82.79</v>
      </c>
      <c r="BY521" s="29"/>
      <c r="BZ521" s="29"/>
    </row>
    <row r="522" spans="2:78" ht="15" customHeight="1" x14ac:dyDescent="0.3">
      <c r="B522" s="26" t="s">
        <v>2524</v>
      </c>
      <c r="C522" s="26" t="s">
        <v>13</v>
      </c>
      <c r="AB522" s="26">
        <v>79.31</v>
      </c>
      <c r="BY522" s="29"/>
      <c r="BZ522" s="29"/>
    </row>
    <row r="523" spans="2:78" ht="15" customHeight="1" x14ac:dyDescent="0.3">
      <c r="B523" s="26" t="s">
        <v>2525</v>
      </c>
      <c r="C523" s="26" t="s">
        <v>13</v>
      </c>
      <c r="AB523" s="26">
        <v>78.010000000000005</v>
      </c>
      <c r="BY523" s="29"/>
      <c r="BZ523" s="29"/>
    </row>
    <row r="524" spans="2:78" ht="15" customHeight="1" x14ac:dyDescent="0.3">
      <c r="B524" s="26" t="s">
        <v>2527</v>
      </c>
      <c r="C524" s="26" t="s">
        <v>13</v>
      </c>
      <c r="AB524" s="26">
        <v>75.319999999999993</v>
      </c>
      <c r="BY524" s="29"/>
      <c r="BZ524" s="29"/>
    </row>
    <row r="525" spans="2:78" ht="15" customHeight="1" x14ac:dyDescent="0.3">
      <c r="B525" s="26" t="s">
        <v>2528</v>
      </c>
      <c r="C525" s="26" t="s">
        <v>13</v>
      </c>
      <c r="AB525" s="26">
        <v>73.16</v>
      </c>
      <c r="BY525" s="29"/>
      <c r="BZ525" s="29"/>
    </row>
    <row r="526" spans="2:78" ht="15" customHeight="1" x14ac:dyDescent="0.3">
      <c r="B526" s="26" t="s">
        <v>2529</v>
      </c>
      <c r="C526" s="26" t="s">
        <v>13</v>
      </c>
      <c r="AB526" s="26">
        <v>70.73</v>
      </c>
      <c r="BY526" s="29"/>
      <c r="BZ526" s="29"/>
    </row>
    <row r="527" spans="2:78" ht="15" customHeight="1" x14ac:dyDescent="0.3">
      <c r="B527" s="26" t="s">
        <v>2530</v>
      </c>
      <c r="C527" s="26" t="s">
        <v>2531</v>
      </c>
      <c r="AB527" s="26">
        <v>69.61</v>
      </c>
      <c r="BY527" s="29"/>
      <c r="BZ527" s="29"/>
    </row>
    <row r="528" spans="2:78" ht="15" customHeight="1" x14ac:dyDescent="0.3">
      <c r="B528" s="26" t="s">
        <v>2532</v>
      </c>
      <c r="C528" s="26" t="s">
        <v>13</v>
      </c>
      <c r="AB528" s="26">
        <v>68.97</v>
      </c>
      <c r="BY528" s="29"/>
      <c r="BZ528" s="29"/>
    </row>
    <row r="529" spans="2:78" ht="15" customHeight="1" x14ac:dyDescent="0.3">
      <c r="B529" s="26" t="s">
        <v>2533</v>
      </c>
      <c r="C529" s="26" t="s">
        <v>586</v>
      </c>
      <c r="AB529" s="26">
        <v>66.209999999999994</v>
      </c>
      <c r="BY529" s="29"/>
      <c r="BZ529" s="29"/>
    </row>
    <row r="530" spans="2:78" ht="15" customHeight="1" x14ac:dyDescent="0.3">
      <c r="B530" s="26" t="s">
        <v>2534</v>
      </c>
      <c r="C530" s="26" t="s">
        <v>23</v>
      </c>
      <c r="AB530" s="26">
        <v>62.77</v>
      </c>
      <c r="BY530" s="29"/>
      <c r="BZ530" s="29"/>
    </row>
    <row r="531" spans="2:78" ht="15" customHeight="1" x14ac:dyDescent="0.3">
      <c r="B531" s="26" t="s">
        <v>2535</v>
      </c>
      <c r="C531" s="26" t="s">
        <v>13</v>
      </c>
      <c r="AB531" s="26">
        <v>61.21</v>
      </c>
      <c r="BY531" s="29"/>
      <c r="BZ531" s="29"/>
    </row>
    <row r="532" spans="2:78" ht="15" customHeight="1" x14ac:dyDescent="0.3">
      <c r="B532" s="26" t="s">
        <v>1708</v>
      </c>
      <c r="AB532" s="26">
        <v>60.69</v>
      </c>
      <c r="BY532" s="29"/>
      <c r="BZ532" s="29"/>
    </row>
    <row r="533" spans="2:78" ht="15" customHeight="1" x14ac:dyDescent="0.3">
      <c r="B533" s="26" t="s">
        <v>2537</v>
      </c>
      <c r="C533" s="26" t="s">
        <v>23</v>
      </c>
      <c r="AB533" s="26">
        <v>58.35</v>
      </c>
      <c r="BY533" s="29"/>
      <c r="BZ533" s="29"/>
    </row>
    <row r="534" spans="2:78" ht="15" customHeight="1" x14ac:dyDescent="0.3">
      <c r="B534" s="26" t="s">
        <v>2538</v>
      </c>
      <c r="C534" s="26" t="s">
        <v>23</v>
      </c>
      <c r="AB534" s="26">
        <v>57.21</v>
      </c>
      <c r="BY534" s="29"/>
      <c r="BZ534" s="29"/>
    </row>
    <row r="535" spans="2:78" ht="15" customHeight="1" x14ac:dyDescent="0.3">
      <c r="B535" s="26" t="s">
        <v>2539</v>
      </c>
      <c r="C535" s="26" t="s">
        <v>13</v>
      </c>
      <c r="AB535" s="26">
        <v>51.54</v>
      </c>
      <c r="BY535" s="29"/>
      <c r="BZ535" s="29"/>
    </row>
    <row r="536" spans="2:78" ht="15" customHeight="1" x14ac:dyDescent="0.3">
      <c r="B536" s="26" t="s">
        <v>2540</v>
      </c>
      <c r="C536" s="26" t="s">
        <v>23</v>
      </c>
      <c r="AB536" s="26">
        <v>42.99</v>
      </c>
      <c r="BY536" s="29"/>
      <c r="BZ536" s="29"/>
    </row>
    <row r="537" spans="2:78" ht="15" customHeight="1" x14ac:dyDescent="0.3">
      <c r="B537" s="26" t="s">
        <v>2541</v>
      </c>
      <c r="C537" s="26" t="s">
        <v>32</v>
      </c>
      <c r="AB537" s="26">
        <v>18.82</v>
      </c>
      <c r="BY537" s="29"/>
      <c r="BZ537" s="29"/>
    </row>
    <row r="538" spans="2:78" ht="15" customHeight="1" x14ac:dyDescent="0.3">
      <c r="B538" s="26" t="s">
        <v>2707</v>
      </c>
      <c r="AF538" s="26">
        <v>25.59</v>
      </c>
      <c r="BY538" s="29"/>
      <c r="BZ538" s="29"/>
    </row>
    <row r="539" spans="2:78" ht="15" customHeight="1" x14ac:dyDescent="0.3">
      <c r="B539" s="26" t="s">
        <v>2957</v>
      </c>
      <c r="C539" s="26" t="s">
        <v>66</v>
      </c>
      <c r="AI539" s="26">
        <v>67.02</v>
      </c>
      <c r="BY539" s="29"/>
      <c r="BZ539" s="29"/>
    </row>
    <row r="540" spans="2:78" ht="15" customHeight="1" x14ac:dyDescent="0.3">
      <c r="B540" s="26" t="s">
        <v>2958</v>
      </c>
      <c r="AI540" s="26">
        <v>64</v>
      </c>
      <c r="BY540" s="29"/>
      <c r="BZ540" s="29"/>
    </row>
    <row r="541" spans="2:78" ht="15" customHeight="1" x14ac:dyDescent="0.3">
      <c r="B541" s="26" t="s">
        <v>2961</v>
      </c>
      <c r="C541" s="26" t="s">
        <v>32</v>
      </c>
      <c r="AI541" s="26">
        <v>46</v>
      </c>
      <c r="BY541" s="29"/>
      <c r="BZ541" s="29"/>
    </row>
    <row r="542" spans="2:78" ht="15" customHeight="1" x14ac:dyDescent="0.3">
      <c r="B542" s="26" t="s">
        <v>3068</v>
      </c>
      <c r="AJ542" s="26">
        <v>87.68</v>
      </c>
      <c r="BY542" s="29"/>
      <c r="BZ542" s="29"/>
    </row>
    <row r="543" spans="2:78" ht="15" customHeight="1" x14ac:dyDescent="0.3">
      <c r="B543" s="26" t="s">
        <v>3072</v>
      </c>
      <c r="C543" s="26" t="s">
        <v>9</v>
      </c>
      <c r="AJ543" s="26">
        <v>58.02</v>
      </c>
      <c r="BY543" s="29"/>
      <c r="BZ543" s="29"/>
    </row>
    <row r="544" spans="2:78" ht="15" customHeight="1" x14ac:dyDescent="0.3">
      <c r="B544" s="26" t="s">
        <v>2002</v>
      </c>
      <c r="AM544" s="26">
        <v>52.82</v>
      </c>
      <c r="BY544" s="29"/>
      <c r="BZ544" s="29"/>
    </row>
    <row r="545" spans="2:78" ht="15" customHeight="1" x14ac:dyDescent="0.3">
      <c r="B545" s="26" t="s">
        <v>3212</v>
      </c>
      <c r="C545" s="26" t="s">
        <v>23</v>
      </c>
      <c r="AM545" s="26">
        <v>46.44</v>
      </c>
      <c r="BY545" s="29"/>
      <c r="BZ545" s="29"/>
    </row>
    <row r="546" spans="2:78" ht="15" customHeight="1" x14ac:dyDescent="0.3">
      <c r="B546" s="26" t="s">
        <v>3213</v>
      </c>
      <c r="C546" s="26" t="s">
        <v>3214</v>
      </c>
      <c r="AM546" s="26">
        <v>43</v>
      </c>
      <c r="BY546" s="29"/>
      <c r="BZ546" s="29"/>
    </row>
    <row r="547" spans="2:78" ht="15" customHeight="1" x14ac:dyDescent="0.3">
      <c r="B547" s="26" t="s">
        <v>3215</v>
      </c>
      <c r="AM547" s="26">
        <v>6.19</v>
      </c>
      <c r="BY547" s="29"/>
      <c r="BZ547" s="29"/>
    </row>
    <row r="548" spans="2:78" ht="15" customHeight="1" x14ac:dyDescent="0.3">
      <c r="B548" s="26" t="s">
        <v>3268</v>
      </c>
      <c r="C548" s="26" t="s">
        <v>23</v>
      </c>
      <c r="AN548" s="26">
        <v>54</v>
      </c>
      <c r="BY548" s="29"/>
      <c r="BZ548" s="29"/>
    </row>
    <row r="549" spans="2:78" ht="15" customHeight="1" x14ac:dyDescent="0.3">
      <c r="B549" s="26" t="s">
        <v>3269</v>
      </c>
      <c r="AN549" s="26">
        <v>50.25</v>
      </c>
      <c r="BY549" s="29"/>
      <c r="BZ549" s="29"/>
    </row>
    <row r="550" spans="2:78" ht="15" customHeight="1" x14ac:dyDescent="0.3">
      <c r="B550" s="26" t="s">
        <v>2992</v>
      </c>
      <c r="C550" s="26" t="s">
        <v>66</v>
      </c>
      <c r="AN550" s="26">
        <v>37.18</v>
      </c>
      <c r="BY550" s="29"/>
      <c r="BZ550" s="29"/>
    </row>
    <row r="551" spans="2:78" ht="15" customHeight="1" x14ac:dyDescent="0.3">
      <c r="B551" s="26" t="s">
        <v>3270</v>
      </c>
      <c r="C551" s="26" t="s">
        <v>23</v>
      </c>
      <c r="AN551" s="26">
        <v>28.7</v>
      </c>
      <c r="BY551" s="29"/>
      <c r="BZ551" s="29"/>
    </row>
    <row r="552" spans="2:78" ht="15" customHeight="1" x14ac:dyDescent="0.3"/>
    <row r="553" spans="2:78" ht="15" customHeight="1" x14ac:dyDescent="0.3"/>
    <row r="554" spans="2:78" ht="15" customHeight="1" x14ac:dyDescent="0.3"/>
    <row r="555" spans="2:78" ht="15" customHeight="1" x14ac:dyDescent="0.3"/>
    <row r="556" spans="2:78" ht="15" customHeight="1" x14ac:dyDescent="0.3"/>
    <row r="557" spans="2:78" ht="15" customHeight="1" x14ac:dyDescent="0.3"/>
    <row r="558" spans="2:78" ht="15" customHeight="1" x14ac:dyDescent="0.3"/>
    <row r="559" spans="2:78" ht="15" customHeight="1" x14ac:dyDescent="0.3"/>
    <row r="560" spans="2:78" ht="15" customHeight="1" x14ac:dyDescent="0.3"/>
    <row r="561" ht="15" customHeight="1" x14ac:dyDescent="0.3"/>
    <row r="562" ht="15" customHeight="1" x14ac:dyDescent="0.3"/>
    <row r="563" ht="15" customHeight="1" x14ac:dyDescent="0.3"/>
    <row r="564" ht="15" customHeight="1" x14ac:dyDescent="0.3"/>
    <row r="565" ht="15" customHeight="1" x14ac:dyDescent="0.3"/>
    <row r="566" ht="15" customHeight="1" x14ac:dyDescent="0.3"/>
    <row r="567" ht="15" customHeight="1" x14ac:dyDescent="0.3"/>
    <row r="568" ht="15" customHeight="1" x14ac:dyDescent="0.3"/>
    <row r="569" ht="15" customHeight="1" x14ac:dyDescent="0.3"/>
    <row r="570" ht="15" customHeight="1" x14ac:dyDescent="0.3"/>
    <row r="571" ht="15" customHeight="1" x14ac:dyDescent="0.3"/>
    <row r="572" ht="15" customHeight="1" x14ac:dyDescent="0.3"/>
    <row r="573" ht="15" customHeight="1" x14ac:dyDescent="0.3"/>
    <row r="574" ht="15" customHeight="1" x14ac:dyDescent="0.3"/>
    <row r="575" ht="15" customHeight="1" x14ac:dyDescent="0.3"/>
    <row r="576" ht="15" customHeight="1" x14ac:dyDescent="0.3"/>
    <row r="577" ht="15" customHeight="1" x14ac:dyDescent="0.3"/>
    <row r="578" ht="15" customHeight="1" x14ac:dyDescent="0.3"/>
    <row r="579" ht="15" customHeight="1" x14ac:dyDescent="0.3"/>
    <row r="580" ht="15" customHeight="1" x14ac:dyDescent="0.3"/>
    <row r="581" ht="15" customHeight="1" x14ac:dyDescent="0.3"/>
    <row r="582" ht="15" customHeight="1" x14ac:dyDescent="0.3"/>
    <row r="583" ht="15" customHeight="1" x14ac:dyDescent="0.3"/>
    <row r="584" ht="15" customHeight="1" x14ac:dyDescent="0.3"/>
    <row r="585" ht="15" customHeight="1" x14ac:dyDescent="0.3"/>
    <row r="586" ht="15" customHeight="1" x14ac:dyDescent="0.3"/>
    <row r="587" ht="15" customHeight="1" x14ac:dyDescent="0.3"/>
    <row r="588" ht="15" customHeight="1" x14ac:dyDescent="0.3"/>
    <row r="589" ht="15" customHeight="1" x14ac:dyDescent="0.3"/>
    <row r="590" ht="15" customHeight="1" x14ac:dyDescent="0.3"/>
    <row r="591" ht="15" customHeight="1" x14ac:dyDescent="0.3"/>
    <row r="592" ht="15" customHeight="1" x14ac:dyDescent="0.3"/>
    <row r="593" ht="15" customHeight="1" x14ac:dyDescent="0.3"/>
    <row r="594" ht="15" customHeight="1" x14ac:dyDescent="0.3"/>
    <row r="595" ht="15" customHeight="1" x14ac:dyDescent="0.3"/>
    <row r="596" ht="15" customHeight="1" x14ac:dyDescent="0.3"/>
    <row r="597" ht="15" customHeight="1" x14ac:dyDescent="0.3"/>
    <row r="598" ht="15" customHeight="1" x14ac:dyDescent="0.3"/>
    <row r="599" ht="15" customHeight="1" x14ac:dyDescent="0.3"/>
    <row r="600" ht="15" customHeight="1" x14ac:dyDescent="0.3"/>
    <row r="601" ht="15" customHeight="1" x14ac:dyDescent="0.3"/>
    <row r="602" ht="15" customHeight="1" x14ac:dyDescent="0.3"/>
    <row r="603" ht="15" customHeight="1" x14ac:dyDescent="0.3"/>
    <row r="604" ht="15" customHeight="1" x14ac:dyDescent="0.3"/>
    <row r="605" ht="15" customHeight="1" x14ac:dyDescent="0.3"/>
    <row r="606" ht="15" customHeight="1" x14ac:dyDescent="0.3"/>
    <row r="607" ht="15" customHeight="1" x14ac:dyDescent="0.3"/>
    <row r="608" ht="15" customHeight="1" x14ac:dyDescent="0.3"/>
    <row r="609" ht="15" customHeight="1" x14ac:dyDescent="0.3"/>
    <row r="610" ht="15" customHeight="1" x14ac:dyDescent="0.3"/>
    <row r="611" ht="15" customHeight="1" x14ac:dyDescent="0.3"/>
    <row r="612" ht="15" customHeight="1" x14ac:dyDescent="0.3"/>
    <row r="613" ht="15" customHeight="1" x14ac:dyDescent="0.3"/>
    <row r="614" ht="15" customHeight="1" x14ac:dyDescent="0.3"/>
    <row r="615" ht="15" customHeight="1" x14ac:dyDescent="0.3"/>
    <row r="616" ht="15" customHeight="1" x14ac:dyDescent="0.3"/>
    <row r="617" ht="15" customHeight="1" x14ac:dyDescent="0.3"/>
    <row r="618" ht="15" customHeight="1" x14ac:dyDescent="0.3"/>
    <row r="619" ht="15" customHeight="1" x14ac:dyDescent="0.3"/>
    <row r="620" ht="15" customHeight="1" x14ac:dyDescent="0.3"/>
    <row r="621" ht="15" customHeight="1" x14ac:dyDescent="0.3"/>
    <row r="622" ht="15" customHeight="1" x14ac:dyDescent="0.3"/>
    <row r="623" ht="15" customHeight="1" x14ac:dyDescent="0.3"/>
    <row r="624" ht="15" customHeight="1" x14ac:dyDescent="0.3"/>
    <row r="625" ht="15" customHeight="1" x14ac:dyDescent="0.3"/>
    <row r="626" ht="15" customHeight="1" x14ac:dyDescent="0.3"/>
    <row r="627" ht="15" customHeight="1" x14ac:dyDescent="0.3"/>
    <row r="628" ht="15" customHeight="1" x14ac:dyDescent="0.3"/>
    <row r="629" ht="15" customHeight="1" x14ac:dyDescent="0.3"/>
    <row r="630" ht="15" customHeight="1" x14ac:dyDescent="0.3"/>
    <row r="631" ht="15" customHeight="1" x14ac:dyDescent="0.3"/>
    <row r="632" ht="15" customHeight="1" x14ac:dyDescent="0.3"/>
    <row r="633" ht="15" customHeight="1" x14ac:dyDescent="0.3"/>
    <row r="634" ht="15" customHeight="1" x14ac:dyDescent="0.3"/>
    <row r="635" ht="15" customHeight="1" x14ac:dyDescent="0.3"/>
    <row r="636" ht="15" customHeight="1" x14ac:dyDescent="0.3"/>
    <row r="637" ht="15" customHeight="1" x14ac:dyDescent="0.3"/>
    <row r="638" ht="15" customHeight="1" x14ac:dyDescent="0.3"/>
    <row r="639" ht="15" customHeight="1" x14ac:dyDescent="0.3"/>
    <row r="640" ht="15" customHeight="1" x14ac:dyDescent="0.3"/>
    <row r="641" ht="15" customHeight="1" x14ac:dyDescent="0.3"/>
    <row r="642" ht="15" customHeight="1" x14ac:dyDescent="0.3"/>
    <row r="643" ht="15" customHeight="1" x14ac:dyDescent="0.3"/>
    <row r="644" ht="15" customHeight="1" x14ac:dyDescent="0.3"/>
    <row r="645" ht="15" customHeight="1" x14ac:dyDescent="0.3"/>
    <row r="646" ht="15" customHeight="1" x14ac:dyDescent="0.3"/>
    <row r="647" ht="15" customHeight="1" x14ac:dyDescent="0.3"/>
    <row r="648" ht="15" customHeight="1" x14ac:dyDescent="0.3"/>
    <row r="649" ht="15" customHeight="1" x14ac:dyDescent="0.3"/>
    <row r="650" ht="15" customHeight="1" x14ac:dyDescent="0.3"/>
    <row r="651" ht="15" customHeight="1" x14ac:dyDescent="0.3"/>
    <row r="652" ht="15" customHeight="1" x14ac:dyDescent="0.3"/>
    <row r="653" ht="15" customHeight="1" x14ac:dyDescent="0.3"/>
    <row r="654" ht="15" customHeight="1" x14ac:dyDescent="0.3"/>
    <row r="655" ht="15" customHeight="1" x14ac:dyDescent="0.3"/>
    <row r="656" ht="15" customHeight="1" x14ac:dyDescent="0.3"/>
    <row r="657" ht="15" customHeight="1" x14ac:dyDescent="0.3"/>
    <row r="658" ht="15" customHeight="1" x14ac:dyDescent="0.3"/>
    <row r="659" ht="15" customHeight="1" x14ac:dyDescent="0.3"/>
    <row r="660" ht="15" customHeight="1" x14ac:dyDescent="0.3"/>
    <row r="661" ht="15" customHeight="1" x14ac:dyDescent="0.3"/>
    <row r="662" ht="15" customHeight="1" x14ac:dyDescent="0.3"/>
    <row r="663" ht="15" customHeight="1" x14ac:dyDescent="0.3"/>
    <row r="664" ht="15" customHeight="1" x14ac:dyDescent="0.3"/>
    <row r="665" ht="15" customHeight="1" x14ac:dyDescent="0.3"/>
    <row r="666" ht="15" customHeight="1" x14ac:dyDescent="0.3"/>
    <row r="667" ht="15" customHeight="1" x14ac:dyDescent="0.3"/>
    <row r="668" ht="15" customHeight="1" x14ac:dyDescent="0.3"/>
    <row r="669" ht="15" customHeight="1" x14ac:dyDescent="0.3"/>
    <row r="670" ht="15" customHeight="1" x14ac:dyDescent="0.3"/>
    <row r="671" ht="15" customHeight="1" x14ac:dyDescent="0.3"/>
    <row r="672" ht="15" customHeight="1" x14ac:dyDescent="0.3"/>
    <row r="673" ht="15" customHeight="1" x14ac:dyDescent="0.3"/>
    <row r="674" ht="15" customHeight="1" x14ac:dyDescent="0.3"/>
    <row r="675" ht="15" customHeight="1" x14ac:dyDescent="0.3"/>
    <row r="676" ht="15" customHeight="1" x14ac:dyDescent="0.3"/>
    <row r="677" ht="15" customHeight="1" x14ac:dyDescent="0.3"/>
    <row r="678" ht="15" customHeight="1" x14ac:dyDescent="0.3"/>
    <row r="679" ht="15" customHeight="1" x14ac:dyDescent="0.3"/>
    <row r="680" ht="15" customHeight="1" x14ac:dyDescent="0.3"/>
    <row r="681" ht="15" customHeight="1" x14ac:dyDescent="0.3"/>
    <row r="682" ht="15" customHeight="1" x14ac:dyDescent="0.3"/>
    <row r="683" ht="15" customHeight="1" x14ac:dyDescent="0.3"/>
    <row r="684" ht="15" customHeight="1" x14ac:dyDescent="0.3"/>
    <row r="685" ht="15" customHeight="1" x14ac:dyDescent="0.3"/>
    <row r="686" ht="15" customHeight="1" x14ac:dyDescent="0.3"/>
    <row r="687" ht="15" customHeight="1" x14ac:dyDescent="0.3"/>
    <row r="688" ht="15" customHeight="1" x14ac:dyDescent="0.3"/>
    <row r="689" ht="15" customHeight="1" x14ac:dyDescent="0.3"/>
    <row r="690" ht="15" customHeight="1" x14ac:dyDescent="0.3"/>
    <row r="691" ht="15" customHeight="1" x14ac:dyDescent="0.3"/>
    <row r="692" ht="15" customHeight="1" x14ac:dyDescent="0.3"/>
    <row r="693" ht="15" customHeight="1" x14ac:dyDescent="0.3"/>
    <row r="694" ht="15" customHeight="1" x14ac:dyDescent="0.3"/>
    <row r="695" ht="15" customHeight="1" x14ac:dyDescent="0.3"/>
    <row r="696" ht="15" customHeight="1" x14ac:dyDescent="0.3"/>
    <row r="697" ht="15" customHeight="1" x14ac:dyDescent="0.3"/>
    <row r="698" ht="15" customHeight="1" x14ac:dyDescent="0.3"/>
    <row r="699" ht="15" customHeight="1" x14ac:dyDescent="0.3"/>
    <row r="700" ht="15" customHeight="1" x14ac:dyDescent="0.3"/>
    <row r="701" ht="15" customHeight="1" x14ac:dyDescent="0.3"/>
    <row r="702" ht="15" customHeight="1" x14ac:dyDescent="0.3"/>
    <row r="703" ht="15" customHeight="1" x14ac:dyDescent="0.3"/>
    <row r="704" ht="15" customHeight="1" x14ac:dyDescent="0.3"/>
    <row r="705" ht="15" customHeight="1" x14ac:dyDescent="0.3"/>
    <row r="706" ht="15" customHeight="1" x14ac:dyDescent="0.3"/>
    <row r="707" ht="15" customHeight="1" x14ac:dyDescent="0.3"/>
    <row r="708" ht="15" customHeight="1" x14ac:dyDescent="0.3"/>
    <row r="709" ht="15" customHeight="1" x14ac:dyDescent="0.3"/>
    <row r="710" ht="15" customHeight="1" x14ac:dyDescent="0.3"/>
    <row r="711" ht="15" customHeight="1" x14ac:dyDescent="0.3"/>
    <row r="712" ht="15" customHeight="1" x14ac:dyDescent="0.3"/>
    <row r="713" ht="15" customHeight="1" x14ac:dyDescent="0.3"/>
    <row r="714" ht="15" customHeight="1" x14ac:dyDescent="0.3"/>
    <row r="715" ht="15" customHeight="1" x14ac:dyDescent="0.3"/>
    <row r="716" ht="15" customHeight="1" x14ac:dyDescent="0.3"/>
    <row r="717" ht="15" customHeight="1" x14ac:dyDescent="0.3"/>
    <row r="718" ht="15" customHeight="1" x14ac:dyDescent="0.3"/>
    <row r="719" ht="15" customHeight="1" x14ac:dyDescent="0.3"/>
    <row r="720" ht="15" customHeight="1" x14ac:dyDescent="0.3"/>
    <row r="721" ht="15" customHeight="1" x14ac:dyDescent="0.3"/>
    <row r="722" ht="15" customHeight="1" x14ac:dyDescent="0.3"/>
    <row r="723" ht="15" customHeight="1" x14ac:dyDescent="0.3"/>
    <row r="724" ht="15" customHeight="1" x14ac:dyDescent="0.3"/>
    <row r="725" ht="15" customHeight="1" x14ac:dyDescent="0.3"/>
    <row r="726" ht="15" customHeight="1" x14ac:dyDescent="0.3"/>
    <row r="727" ht="15" customHeight="1" x14ac:dyDescent="0.3"/>
    <row r="728" ht="15" customHeight="1" x14ac:dyDescent="0.3"/>
    <row r="729" ht="15" customHeight="1" x14ac:dyDescent="0.3"/>
    <row r="730" ht="15" customHeight="1" x14ac:dyDescent="0.3"/>
    <row r="731" ht="15" customHeight="1" x14ac:dyDescent="0.3"/>
    <row r="732" ht="15" customHeight="1" x14ac:dyDescent="0.3"/>
    <row r="733" ht="15" customHeight="1" x14ac:dyDescent="0.3"/>
    <row r="734" ht="15" customHeight="1" x14ac:dyDescent="0.3"/>
    <row r="735" ht="15" customHeight="1" x14ac:dyDescent="0.3"/>
    <row r="736" ht="15" customHeight="1" x14ac:dyDescent="0.3"/>
    <row r="737" ht="15" customHeight="1" x14ac:dyDescent="0.3"/>
    <row r="738" ht="15" customHeight="1" x14ac:dyDescent="0.3"/>
    <row r="739" ht="15" customHeight="1" x14ac:dyDescent="0.3"/>
    <row r="740" ht="15" customHeight="1" x14ac:dyDescent="0.3"/>
    <row r="741" ht="15" customHeight="1" x14ac:dyDescent="0.3"/>
    <row r="742" ht="15" customHeight="1" x14ac:dyDescent="0.3"/>
    <row r="743" ht="15" customHeight="1" x14ac:dyDescent="0.3"/>
    <row r="744" ht="15" customHeight="1" x14ac:dyDescent="0.3"/>
    <row r="745" ht="15" customHeight="1" x14ac:dyDescent="0.3"/>
    <row r="746" ht="15" customHeight="1" x14ac:dyDescent="0.3"/>
    <row r="747" ht="15" customHeight="1" x14ac:dyDescent="0.3"/>
    <row r="748" ht="15" customHeight="1" x14ac:dyDescent="0.3"/>
    <row r="749" ht="15" customHeight="1" x14ac:dyDescent="0.3"/>
    <row r="750" ht="15" customHeight="1" x14ac:dyDescent="0.3"/>
    <row r="751" ht="15" customHeight="1" x14ac:dyDescent="0.3"/>
    <row r="752" ht="15" customHeight="1" x14ac:dyDescent="0.3"/>
    <row r="753" ht="15" customHeight="1" x14ac:dyDescent="0.3"/>
    <row r="754" ht="15" customHeight="1" x14ac:dyDescent="0.3"/>
    <row r="755" ht="15" customHeight="1" x14ac:dyDescent="0.3"/>
    <row r="756" ht="15" customHeight="1" x14ac:dyDescent="0.3"/>
    <row r="757" ht="15" customHeight="1" x14ac:dyDescent="0.3"/>
    <row r="758" ht="15" customHeight="1" x14ac:dyDescent="0.3"/>
    <row r="759" ht="15" customHeight="1" x14ac:dyDescent="0.3"/>
    <row r="760" ht="15" customHeight="1" x14ac:dyDescent="0.3"/>
    <row r="761" ht="15" customHeight="1" x14ac:dyDescent="0.3"/>
    <row r="762" ht="15" customHeight="1" x14ac:dyDescent="0.3"/>
    <row r="763" ht="15" customHeight="1" x14ac:dyDescent="0.3"/>
    <row r="764" ht="15" customHeight="1" x14ac:dyDescent="0.3"/>
    <row r="765" ht="15" customHeight="1" x14ac:dyDescent="0.3"/>
    <row r="766" ht="15" customHeight="1" x14ac:dyDescent="0.3"/>
    <row r="767" ht="15" customHeight="1" x14ac:dyDescent="0.3"/>
    <row r="768" ht="15" customHeight="1" x14ac:dyDescent="0.3"/>
    <row r="769" ht="15" customHeight="1" x14ac:dyDescent="0.3"/>
    <row r="770" ht="15" customHeight="1" x14ac:dyDescent="0.3"/>
    <row r="771" ht="15" customHeight="1" x14ac:dyDescent="0.3"/>
    <row r="772" ht="15" customHeight="1" x14ac:dyDescent="0.3"/>
    <row r="773" ht="15" customHeight="1" x14ac:dyDescent="0.3"/>
    <row r="774" ht="15" customHeight="1" x14ac:dyDescent="0.3"/>
    <row r="775" ht="15" customHeight="1" x14ac:dyDescent="0.3"/>
    <row r="776" ht="15" customHeight="1" x14ac:dyDescent="0.3"/>
    <row r="777" ht="15" customHeight="1" x14ac:dyDescent="0.3"/>
    <row r="778" ht="15" customHeight="1" x14ac:dyDescent="0.3"/>
    <row r="779" ht="15" customHeight="1" x14ac:dyDescent="0.3"/>
    <row r="780" ht="15" customHeight="1" x14ac:dyDescent="0.3"/>
    <row r="781" ht="15" customHeight="1" x14ac:dyDescent="0.3"/>
    <row r="782" ht="15" customHeight="1" x14ac:dyDescent="0.3"/>
    <row r="783" ht="15" customHeight="1" x14ac:dyDescent="0.3"/>
    <row r="784" ht="15" customHeight="1" x14ac:dyDescent="0.3"/>
    <row r="785" ht="15" customHeight="1" x14ac:dyDescent="0.3"/>
    <row r="786" ht="15" customHeight="1" x14ac:dyDescent="0.3"/>
    <row r="787" ht="15" customHeight="1" x14ac:dyDescent="0.3"/>
    <row r="788" ht="15" customHeight="1" x14ac:dyDescent="0.3"/>
    <row r="789" ht="15" customHeight="1" x14ac:dyDescent="0.3"/>
    <row r="790" ht="15" customHeight="1" x14ac:dyDescent="0.3"/>
    <row r="791" ht="15" customHeight="1" x14ac:dyDescent="0.3"/>
    <row r="792" ht="15" customHeight="1" x14ac:dyDescent="0.3"/>
    <row r="793" ht="15" customHeight="1" x14ac:dyDescent="0.3"/>
    <row r="794" ht="15" customHeight="1" x14ac:dyDescent="0.3"/>
    <row r="795" ht="15" customHeight="1" x14ac:dyDescent="0.3"/>
    <row r="796" ht="15" customHeight="1" x14ac:dyDescent="0.3"/>
    <row r="797" ht="15" customHeight="1" x14ac:dyDescent="0.3"/>
    <row r="798" ht="15" customHeight="1" x14ac:dyDescent="0.3"/>
    <row r="799" ht="15" customHeight="1" x14ac:dyDescent="0.3"/>
    <row r="800" ht="15" customHeight="1" x14ac:dyDescent="0.3"/>
    <row r="801" ht="15" customHeight="1" x14ac:dyDescent="0.3"/>
    <row r="802" ht="15" customHeight="1" x14ac:dyDescent="0.3"/>
    <row r="803" ht="15" customHeight="1" x14ac:dyDescent="0.3"/>
    <row r="804" ht="15" customHeight="1" x14ac:dyDescent="0.3"/>
    <row r="805" ht="15" customHeight="1" x14ac:dyDescent="0.3"/>
    <row r="806" ht="15" customHeight="1" x14ac:dyDescent="0.3"/>
    <row r="807" ht="15" customHeight="1" x14ac:dyDescent="0.3"/>
    <row r="808" ht="15" customHeight="1" x14ac:dyDescent="0.3"/>
    <row r="809" ht="15" customHeight="1" x14ac:dyDescent="0.3"/>
    <row r="810" ht="15" customHeight="1" x14ac:dyDescent="0.3"/>
    <row r="811" ht="15" customHeight="1" x14ac:dyDescent="0.3"/>
    <row r="812" ht="15" customHeight="1" x14ac:dyDescent="0.3"/>
    <row r="813" ht="15" customHeight="1" x14ac:dyDescent="0.3"/>
    <row r="814" ht="15" customHeight="1" x14ac:dyDescent="0.3"/>
    <row r="815" ht="15" customHeight="1" x14ac:dyDescent="0.3"/>
    <row r="816" ht="15" customHeight="1" x14ac:dyDescent="0.3"/>
    <row r="817" ht="15" customHeight="1" x14ac:dyDescent="0.3"/>
    <row r="818" ht="15" customHeight="1" x14ac:dyDescent="0.3"/>
    <row r="819" ht="15" customHeight="1" x14ac:dyDescent="0.3"/>
    <row r="820" ht="15" customHeight="1" x14ac:dyDescent="0.3"/>
    <row r="821" ht="15" customHeight="1" x14ac:dyDescent="0.3"/>
    <row r="822" ht="15" customHeight="1" x14ac:dyDescent="0.3"/>
    <row r="823" ht="15" customHeight="1" x14ac:dyDescent="0.3"/>
    <row r="824" ht="15" customHeight="1" x14ac:dyDescent="0.3"/>
    <row r="825" ht="15" customHeight="1" x14ac:dyDescent="0.3"/>
    <row r="826" ht="15" customHeight="1" x14ac:dyDescent="0.3"/>
    <row r="827" ht="15" customHeight="1" x14ac:dyDescent="0.3"/>
    <row r="828" ht="15" customHeight="1" x14ac:dyDescent="0.3"/>
    <row r="829" ht="15" customHeight="1" x14ac:dyDescent="0.3"/>
    <row r="830" ht="15" customHeight="1" x14ac:dyDescent="0.3"/>
    <row r="831" ht="15" customHeight="1" x14ac:dyDescent="0.3"/>
    <row r="832" ht="15" customHeight="1" x14ac:dyDescent="0.3"/>
    <row r="833" ht="15" customHeight="1" x14ac:dyDescent="0.3"/>
    <row r="834" ht="15" customHeight="1" x14ac:dyDescent="0.3"/>
    <row r="835" ht="15" customHeight="1" x14ac:dyDescent="0.3"/>
    <row r="836" ht="15" customHeight="1" x14ac:dyDescent="0.3"/>
    <row r="837" ht="15" customHeight="1" x14ac:dyDescent="0.3"/>
    <row r="838" ht="15" customHeight="1" x14ac:dyDescent="0.3"/>
    <row r="839" ht="15" customHeight="1" x14ac:dyDescent="0.3"/>
    <row r="840" ht="15" customHeight="1" x14ac:dyDescent="0.3"/>
    <row r="841" ht="15" customHeight="1" x14ac:dyDescent="0.3"/>
    <row r="842" ht="15" customHeight="1" x14ac:dyDescent="0.3"/>
    <row r="843" ht="15" customHeight="1" x14ac:dyDescent="0.3"/>
    <row r="844" ht="15" customHeight="1" x14ac:dyDescent="0.3"/>
    <row r="845" ht="15" customHeight="1" x14ac:dyDescent="0.3"/>
    <row r="846" ht="15" customHeight="1" x14ac:dyDescent="0.3"/>
    <row r="847" ht="15" customHeight="1" x14ac:dyDescent="0.3"/>
    <row r="848" ht="15" customHeight="1" x14ac:dyDescent="0.3"/>
    <row r="849" ht="15" customHeight="1" x14ac:dyDescent="0.3"/>
    <row r="850" ht="15" customHeight="1" x14ac:dyDescent="0.3"/>
    <row r="851" ht="15" customHeight="1" x14ac:dyDescent="0.3"/>
    <row r="852" ht="15" customHeight="1" x14ac:dyDescent="0.3"/>
    <row r="853" ht="15" customHeight="1" x14ac:dyDescent="0.3"/>
    <row r="854" ht="15" customHeight="1" x14ac:dyDescent="0.3"/>
    <row r="855" ht="15" customHeight="1" x14ac:dyDescent="0.3"/>
    <row r="856" ht="15" customHeight="1" x14ac:dyDescent="0.3"/>
    <row r="857" ht="15" customHeight="1" x14ac:dyDescent="0.3"/>
    <row r="858" ht="15" customHeight="1" x14ac:dyDescent="0.3"/>
    <row r="859" ht="15" customHeight="1" x14ac:dyDescent="0.3"/>
    <row r="860" ht="15" customHeight="1" x14ac:dyDescent="0.3"/>
    <row r="861" ht="15" customHeight="1" x14ac:dyDescent="0.3"/>
    <row r="862" ht="15" customHeight="1" x14ac:dyDescent="0.3"/>
    <row r="863" ht="15" customHeight="1" x14ac:dyDescent="0.3"/>
    <row r="864" ht="15" customHeight="1" x14ac:dyDescent="0.3"/>
    <row r="865" ht="15" customHeight="1" x14ac:dyDescent="0.3"/>
    <row r="866" ht="15" customHeight="1" x14ac:dyDescent="0.3"/>
    <row r="867" ht="15" customHeight="1" x14ac:dyDescent="0.3"/>
    <row r="868" ht="15" customHeight="1" x14ac:dyDescent="0.3"/>
    <row r="869" ht="15" customHeight="1" x14ac:dyDescent="0.3"/>
    <row r="870" ht="15" customHeight="1" x14ac:dyDescent="0.3"/>
    <row r="871" ht="15" customHeight="1" x14ac:dyDescent="0.3"/>
    <row r="872" ht="15" customHeight="1" x14ac:dyDescent="0.3"/>
    <row r="873" ht="15" customHeight="1" x14ac:dyDescent="0.3"/>
    <row r="874" ht="15" customHeight="1" x14ac:dyDescent="0.3"/>
    <row r="875" ht="15" customHeight="1" x14ac:dyDescent="0.3"/>
    <row r="876" ht="15" customHeight="1" x14ac:dyDescent="0.3"/>
    <row r="877" ht="15" customHeight="1" x14ac:dyDescent="0.3"/>
    <row r="878" ht="15" customHeight="1" x14ac:dyDescent="0.3"/>
    <row r="879" ht="15" customHeight="1" x14ac:dyDescent="0.3"/>
    <row r="880" ht="15" customHeight="1" x14ac:dyDescent="0.3"/>
    <row r="881" ht="15" customHeight="1" x14ac:dyDescent="0.3"/>
    <row r="882" ht="15" customHeight="1" x14ac:dyDescent="0.3"/>
    <row r="883" ht="15" customHeight="1" x14ac:dyDescent="0.3"/>
    <row r="884" ht="15" customHeight="1" x14ac:dyDescent="0.3"/>
    <row r="885" ht="15" customHeight="1" x14ac:dyDescent="0.3"/>
    <row r="886" ht="15" customHeight="1" x14ac:dyDescent="0.3"/>
    <row r="887" ht="15" customHeight="1" x14ac:dyDescent="0.3"/>
    <row r="888" ht="15" customHeight="1" x14ac:dyDescent="0.3"/>
    <row r="889" ht="15" customHeight="1" x14ac:dyDescent="0.3"/>
    <row r="890" ht="15" customHeight="1" x14ac:dyDescent="0.3"/>
    <row r="891" ht="15" customHeight="1" x14ac:dyDescent="0.3"/>
    <row r="892" ht="15" customHeight="1" x14ac:dyDescent="0.3"/>
    <row r="893" ht="15" customHeight="1" x14ac:dyDescent="0.3"/>
    <row r="894" ht="15" customHeight="1" x14ac:dyDescent="0.3"/>
    <row r="895" ht="15" customHeight="1" x14ac:dyDescent="0.3"/>
    <row r="896" ht="15" customHeight="1" x14ac:dyDescent="0.3"/>
    <row r="897" ht="15" customHeight="1" x14ac:dyDescent="0.3"/>
    <row r="898" ht="15" customHeight="1" x14ac:dyDescent="0.3"/>
    <row r="899" ht="15" customHeight="1" x14ac:dyDescent="0.3"/>
    <row r="900" ht="15" customHeight="1" x14ac:dyDescent="0.3"/>
    <row r="901" ht="15" customHeight="1" x14ac:dyDescent="0.3"/>
    <row r="902" ht="15" customHeight="1" x14ac:dyDescent="0.3"/>
    <row r="903" ht="15" customHeight="1" x14ac:dyDescent="0.3"/>
    <row r="904" ht="15" customHeight="1" x14ac:dyDescent="0.3"/>
    <row r="905" ht="15" customHeight="1" x14ac:dyDescent="0.3"/>
    <row r="906" ht="15" customHeight="1" x14ac:dyDescent="0.3"/>
    <row r="907" ht="15" customHeight="1" x14ac:dyDescent="0.3"/>
    <row r="908" ht="15" customHeight="1" x14ac:dyDescent="0.3"/>
    <row r="909" ht="15" customHeight="1" x14ac:dyDescent="0.3"/>
    <row r="910" ht="15" customHeight="1" x14ac:dyDescent="0.3"/>
    <row r="911" ht="15" customHeight="1" x14ac:dyDescent="0.3"/>
    <row r="912" ht="15" customHeight="1" x14ac:dyDescent="0.3"/>
    <row r="913" ht="15" customHeight="1" x14ac:dyDescent="0.3"/>
    <row r="914" ht="15" customHeight="1" x14ac:dyDescent="0.3"/>
    <row r="915" ht="15" customHeight="1" x14ac:dyDescent="0.3"/>
    <row r="916" ht="15" customHeight="1" x14ac:dyDescent="0.3"/>
    <row r="917" ht="15" customHeight="1" x14ac:dyDescent="0.3"/>
    <row r="918" ht="15" customHeight="1" x14ac:dyDescent="0.3"/>
    <row r="919" ht="15" customHeight="1" x14ac:dyDescent="0.3"/>
    <row r="920" ht="15" customHeight="1" x14ac:dyDescent="0.3"/>
    <row r="921" ht="15" customHeight="1" x14ac:dyDescent="0.3"/>
    <row r="922" ht="15" customHeight="1" x14ac:dyDescent="0.3"/>
    <row r="923" ht="15" customHeight="1" x14ac:dyDescent="0.3"/>
    <row r="924" ht="15" customHeight="1" x14ac:dyDescent="0.3"/>
    <row r="925" ht="15" customHeight="1" x14ac:dyDescent="0.3"/>
    <row r="926" ht="15" customHeight="1" x14ac:dyDescent="0.3"/>
    <row r="927" ht="15" customHeight="1" x14ac:dyDescent="0.3"/>
    <row r="928" ht="15" customHeight="1" x14ac:dyDescent="0.3"/>
    <row r="929" ht="15" customHeight="1" x14ac:dyDescent="0.3"/>
    <row r="930" ht="15" customHeight="1" x14ac:dyDescent="0.3"/>
    <row r="931" ht="15" customHeight="1" x14ac:dyDescent="0.3"/>
    <row r="932" ht="15" customHeight="1" x14ac:dyDescent="0.3"/>
    <row r="933" ht="15" customHeight="1" x14ac:dyDescent="0.3"/>
    <row r="934" ht="15" customHeight="1" x14ac:dyDescent="0.3"/>
    <row r="935" ht="15" customHeight="1" x14ac:dyDescent="0.3"/>
    <row r="936" ht="15" customHeight="1" x14ac:dyDescent="0.3"/>
    <row r="937" ht="15" customHeight="1" x14ac:dyDescent="0.3"/>
    <row r="938" ht="15" customHeight="1" x14ac:dyDescent="0.3"/>
    <row r="939" ht="15" customHeight="1" x14ac:dyDescent="0.3"/>
    <row r="940" ht="15" customHeight="1" x14ac:dyDescent="0.3"/>
    <row r="941" ht="15" customHeight="1" x14ac:dyDescent="0.3"/>
    <row r="942" ht="15" customHeight="1" x14ac:dyDescent="0.3"/>
    <row r="943" ht="15" customHeight="1" x14ac:dyDescent="0.3"/>
    <row r="944" ht="15" customHeight="1" x14ac:dyDescent="0.3"/>
    <row r="945" ht="15" customHeight="1" x14ac:dyDescent="0.3"/>
    <row r="946" ht="15" customHeight="1" x14ac:dyDescent="0.3"/>
    <row r="947" ht="15" customHeight="1" x14ac:dyDescent="0.3"/>
    <row r="948" ht="15" customHeight="1" x14ac:dyDescent="0.3"/>
    <row r="949" ht="15" customHeight="1" x14ac:dyDescent="0.3"/>
    <row r="950" ht="15" customHeight="1" x14ac:dyDescent="0.3"/>
    <row r="951" ht="15" customHeight="1" x14ac:dyDescent="0.3"/>
    <row r="952" ht="15" customHeight="1" x14ac:dyDescent="0.3"/>
    <row r="953" ht="15" customHeight="1" x14ac:dyDescent="0.3"/>
    <row r="954" ht="15" customHeight="1" x14ac:dyDescent="0.3"/>
    <row r="955" ht="15" customHeight="1" x14ac:dyDescent="0.3"/>
    <row r="956" ht="15" customHeight="1" x14ac:dyDescent="0.3"/>
    <row r="957" ht="15" customHeight="1" x14ac:dyDescent="0.3"/>
    <row r="958" ht="15" customHeight="1" x14ac:dyDescent="0.3"/>
    <row r="959" ht="15" customHeight="1" x14ac:dyDescent="0.3"/>
    <row r="960" ht="15" customHeight="1" x14ac:dyDescent="0.3"/>
    <row r="961" ht="15" customHeight="1" x14ac:dyDescent="0.3"/>
    <row r="962" ht="15" customHeight="1" x14ac:dyDescent="0.3"/>
    <row r="963" ht="15" customHeight="1" x14ac:dyDescent="0.3"/>
    <row r="964" ht="15" customHeight="1" x14ac:dyDescent="0.3"/>
    <row r="965" ht="15" customHeight="1" x14ac:dyDescent="0.3"/>
    <row r="966" ht="15" customHeight="1" x14ac:dyDescent="0.3"/>
    <row r="967" ht="15" customHeight="1" x14ac:dyDescent="0.3"/>
    <row r="968" ht="15" customHeight="1" x14ac:dyDescent="0.3"/>
    <row r="969" ht="15" customHeight="1" x14ac:dyDescent="0.3"/>
    <row r="970" ht="15" customHeight="1" x14ac:dyDescent="0.3"/>
    <row r="971" ht="15" customHeight="1" x14ac:dyDescent="0.3"/>
    <row r="972" ht="15" customHeight="1" x14ac:dyDescent="0.3"/>
    <row r="973" ht="15" customHeight="1" x14ac:dyDescent="0.3"/>
    <row r="974" ht="15" customHeight="1" x14ac:dyDescent="0.3"/>
    <row r="975" ht="15" customHeight="1" x14ac:dyDescent="0.3"/>
    <row r="976" ht="15" customHeight="1" x14ac:dyDescent="0.3"/>
  </sheetData>
  <sortState ref="A2:CA976">
    <sortCondition descending="1" ref="BZ2:BZ976"/>
  </sortState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7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8.33203125" style="26" customWidth="1"/>
    <col min="2" max="2" width="34.33203125" style="26" customWidth="1"/>
    <col min="3" max="3" width="9.109375" style="26" customWidth="1"/>
    <col min="4" max="13" width="9.44140625" style="26" customWidth="1"/>
    <col min="14" max="14" width="17.6640625" style="27" customWidth="1"/>
    <col min="15" max="15" width="14.109375" style="27" customWidth="1"/>
    <col min="16" max="16" width="26.33203125" style="40" customWidth="1"/>
  </cols>
  <sheetData>
    <row r="1" spans="1:16" s="77" customFormat="1" x14ac:dyDescent="0.3">
      <c r="A1" s="22" t="s">
        <v>308</v>
      </c>
      <c r="B1" s="23" t="s">
        <v>309</v>
      </c>
      <c r="C1" s="23" t="s">
        <v>310</v>
      </c>
      <c r="D1" s="25" t="s">
        <v>5050</v>
      </c>
      <c r="E1" s="25" t="s">
        <v>5104</v>
      </c>
      <c r="F1" s="45" t="s">
        <v>5118</v>
      </c>
      <c r="G1" s="25" t="s">
        <v>5227</v>
      </c>
      <c r="H1" s="45" t="s">
        <v>5263</v>
      </c>
      <c r="I1" s="45" t="s">
        <v>5315</v>
      </c>
      <c r="J1" s="45" t="s">
        <v>5392</v>
      </c>
      <c r="K1" s="45" t="s">
        <v>5496</v>
      </c>
      <c r="L1" s="45" t="s">
        <v>5543</v>
      </c>
      <c r="M1" s="45" t="s">
        <v>5625</v>
      </c>
      <c r="N1" s="21" t="s">
        <v>1674</v>
      </c>
      <c r="O1" s="21" t="s">
        <v>3548</v>
      </c>
      <c r="P1" s="40" t="s">
        <v>1675</v>
      </c>
    </row>
    <row r="2" spans="1:16" x14ac:dyDescent="0.3">
      <c r="A2" s="28"/>
      <c r="B2" s="28" t="s">
        <v>5095</v>
      </c>
      <c r="C2" s="28"/>
      <c r="D2" s="28">
        <v>100</v>
      </c>
      <c r="E2" s="28"/>
      <c r="F2" s="28"/>
      <c r="G2" s="28"/>
      <c r="H2" s="28"/>
      <c r="I2" s="28"/>
      <c r="J2" s="28"/>
      <c r="K2" s="28"/>
      <c r="L2" s="28"/>
      <c r="M2" s="28"/>
      <c r="N2" s="56">
        <v>100</v>
      </c>
      <c r="O2" s="56">
        <v>100</v>
      </c>
      <c r="P2" s="48" t="s">
        <v>951</v>
      </c>
    </row>
    <row r="3" spans="1:16" x14ac:dyDescent="0.3">
      <c r="A3" s="34"/>
      <c r="B3" s="34" t="s">
        <v>1736</v>
      </c>
      <c r="C3" s="34" t="s">
        <v>23</v>
      </c>
      <c r="D3" s="34">
        <v>63.09</v>
      </c>
      <c r="E3" s="34"/>
      <c r="F3" s="34"/>
      <c r="G3" s="34">
        <v>57.42</v>
      </c>
      <c r="H3" s="34"/>
      <c r="I3" s="34"/>
      <c r="J3" s="34"/>
      <c r="K3" s="34"/>
      <c r="L3" s="34"/>
      <c r="M3" s="34"/>
      <c r="N3" s="54">
        <v>63.09</v>
      </c>
      <c r="O3" s="54">
        <v>63.09</v>
      </c>
      <c r="P3" s="42" t="s">
        <v>945</v>
      </c>
    </row>
    <row r="4" spans="1:16" x14ac:dyDescent="0.3">
      <c r="A4" s="34"/>
      <c r="B4" s="34" t="s">
        <v>3996</v>
      </c>
      <c r="C4" s="34"/>
      <c r="D4" s="34"/>
      <c r="E4" s="34">
        <v>60.21</v>
      </c>
      <c r="F4" s="34"/>
      <c r="G4" s="34"/>
      <c r="H4" s="34"/>
      <c r="I4" s="34"/>
      <c r="J4" s="34"/>
      <c r="K4" s="34"/>
      <c r="L4" s="34"/>
      <c r="M4" s="34"/>
      <c r="N4" s="35">
        <v>60.21</v>
      </c>
      <c r="O4" s="35">
        <v>60.21</v>
      </c>
      <c r="P4" s="42" t="s">
        <v>945</v>
      </c>
    </row>
    <row r="5" spans="1:16" x14ac:dyDescent="0.3">
      <c r="A5" s="30"/>
      <c r="B5" s="30" t="s">
        <v>4418</v>
      </c>
      <c r="C5" s="30"/>
      <c r="D5" s="30">
        <v>53.8</v>
      </c>
      <c r="E5" s="30"/>
      <c r="F5" s="30"/>
      <c r="G5" s="30"/>
      <c r="H5" s="30"/>
      <c r="I5" s="30"/>
      <c r="J5" s="30"/>
      <c r="K5" s="30"/>
      <c r="L5" s="30"/>
      <c r="M5" s="30"/>
      <c r="N5" s="52">
        <v>53.8</v>
      </c>
      <c r="O5" s="52">
        <v>53.8</v>
      </c>
      <c r="P5" s="43" t="s">
        <v>943</v>
      </c>
    </row>
    <row r="6" spans="1:16" x14ac:dyDescent="0.3">
      <c r="A6" s="30"/>
      <c r="B6" s="30" t="s">
        <v>3614</v>
      </c>
      <c r="C6" s="30"/>
      <c r="D6" s="30">
        <v>50.46</v>
      </c>
      <c r="E6" s="30"/>
      <c r="F6" s="30"/>
      <c r="G6" s="30"/>
      <c r="H6" s="30"/>
      <c r="I6" s="30"/>
      <c r="J6" s="30"/>
      <c r="K6" s="30"/>
      <c r="L6" s="30"/>
      <c r="M6" s="30"/>
      <c r="N6" s="52">
        <v>50.46</v>
      </c>
      <c r="O6" s="52">
        <v>50.46</v>
      </c>
      <c r="P6" s="43" t="s">
        <v>943</v>
      </c>
    </row>
    <row r="7" spans="1:16" x14ac:dyDescent="0.3">
      <c r="A7" s="30"/>
      <c r="B7" s="30" t="s">
        <v>4519</v>
      </c>
      <c r="C7" s="30" t="s">
        <v>23</v>
      </c>
      <c r="D7" s="30">
        <v>48.21</v>
      </c>
      <c r="E7" s="30">
        <v>51.77</v>
      </c>
      <c r="F7" s="30"/>
      <c r="G7" s="30"/>
      <c r="H7" s="30"/>
      <c r="I7" s="30"/>
      <c r="J7" s="30"/>
      <c r="K7" s="30"/>
      <c r="L7" s="30"/>
      <c r="M7" s="30"/>
      <c r="N7" s="31">
        <f>SUM(LARGE(D7:E7,{1,2}))</f>
        <v>99.98</v>
      </c>
      <c r="O7" s="31">
        <f>N7/2</f>
        <v>49.99</v>
      </c>
      <c r="P7" s="43" t="s">
        <v>943</v>
      </c>
    </row>
  </sheetData>
  <sortState ref="A2:P7">
    <sortCondition descending="1" ref="O2:O7"/>
  </sortState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O75"/>
  <sheetViews>
    <sheetView tabSelected="1" topLeftCell="A58" workbookViewId="0">
      <selection activeCell="E76" sqref="E76"/>
    </sheetView>
  </sheetViews>
  <sheetFormatPr defaultRowHeight="18" x14ac:dyDescent="0.3"/>
  <cols>
    <col min="1" max="1" width="20.5546875" style="5" customWidth="1"/>
    <col min="2" max="2" width="20.44140625" style="4" customWidth="1"/>
    <col min="3" max="4" width="5.6640625" customWidth="1"/>
    <col min="5" max="5" width="19.44140625" style="2" customWidth="1"/>
    <col min="6" max="6" width="27.33203125" style="2" customWidth="1"/>
    <col min="7" max="7" width="55.6640625" customWidth="1"/>
  </cols>
  <sheetData>
    <row r="2" spans="1:15" x14ac:dyDescent="0.3">
      <c r="A2" s="5" t="s">
        <v>952</v>
      </c>
      <c r="B2" s="15" t="s">
        <v>951</v>
      </c>
      <c r="C2" s="3"/>
      <c r="E2" s="88" t="s">
        <v>940</v>
      </c>
      <c r="F2" s="89"/>
      <c r="G2" s="90"/>
    </row>
    <row r="3" spans="1:15" x14ac:dyDescent="0.3">
      <c r="A3" s="5" t="s">
        <v>950</v>
      </c>
      <c r="B3" s="14" t="s">
        <v>949</v>
      </c>
      <c r="C3" s="13"/>
      <c r="D3" s="12"/>
      <c r="E3" s="86" t="s">
        <v>2113</v>
      </c>
      <c r="F3" s="86"/>
      <c r="G3" s="86"/>
    </row>
    <row r="4" spans="1:15" x14ac:dyDescent="0.3">
      <c r="A4" s="5" t="s">
        <v>948</v>
      </c>
      <c r="B4" s="11" t="s">
        <v>947</v>
      </c>
      <c r="C4" s="10"/>
      <c r="D4" s="17"/>
      <c r="E4" s="91" t="s">
        <v>2114</v>
      </c>
      <c r="F4" s="91"/>
      <c r="G4" s="91"/>
    </row>
    <row r="5" spans="1:15" x14ac:dyDescent="0.3">
      <c r="A5" s="5" t="s">
        <v>946</v>
      </c>
      <c r="B5" s="9" t="s">
        <v>945</v>
      </c>
      <c r="C5" s="8"/>
      <c r="D5" s="18"/>
      <c r="E5" s="91" t="s">
        <v>1750</v>
      </c>
      <c r="F5" s="91"/>
      <c r="G5" s="91"/>
    </row>
    <row r="6" spans="1:15" x14ac:dyDescent="0.3">
      <c r="A6" s="5" t="s">
        <v>944</v>
      </c>
      <c r="B6" s="7" t="s">
        <v>943</v>
      </c>
      <c r="C6" s="6"/>
      <c r="E6" s="91" t="s">
        <v>2112</v>
      </c>
      <c r="F6" s="91"/>
      <c r="G6" s="91"/>
    </row>
    <row r="7" spans="1:15" x14ac:dyDescent="0.3">
      <c r="A7" s="5" t="s">
        <v>942</v>
      </c>
      <c r="B7" s="19" t="s">
        <v>941</v>
      </c>
      <c r="C7" s="16"/>
      <c r="E7" s="91" t="s">
        <v>306</v>
      </c>
      <c r="F7" s="91"/>
      <c r="G7" s="91"/>
    </row>
    <row r="8" spans="1:15" x14ac:dyDescent="0.3">
      <c r="E8" s="86" t="s">
        <v>2111</v>
      </c>
      <c r="F8" s="86"/>
      <c r="G8" s="86"/>
    </row>
    <row r="9" spans="1:15" x14ac:dyDescent="0.3">
      <c r="E9" s="86" t="s">
        <v>307</v>
      </c>
      <c r="F9" s="86"/>
      <c r="G9" s="86"/>
    </row>
    <row r="10" spans="1:15" x14ac:dyDescent="0.3">
      <c r="E10" s="86" t="s">
        <v>1257</v>
      </c>
      <c r="F10" s="86"/>
      <c r="G10" s="86"/>
    </row>
    <row r="11" spans="1:15" ht="23.4" x14ac:dyDescent="0.3">
      <c r="A11" s="93"/>
      <c r="B11" s="93"/>
      <c r="E11" s="86" t="s">
        <v>2110</v>
      </c>
      <c r="F11" s="86"/>
      <c r="G11" s="86"/>
    </row>
    <row r="12" spans="1:15" ht="18.75" customHeight="1" x14ac:dyDescent="0.3">
      <c r="A12" s="92"/>
      <c r="B12" s="92"/>
      <c r="E12" s="86" t="s">
        <v>1423</v>
      </c>
      <c r="F12" s="86"/>
      <c r="G12" s="86"/>
    </row>
    <row r="13" spans="1:15" x14ac:dyDescent="0.3">
      <c r="A13" s="92"/>
      <c r="B13" s="92"/>
      <c r="E13" s="86" t="s">
        <v>1460</v>
      </c>
      <c r="F13" s="86"/>
      <c r="G13" s="86"/>
    </row>
    <row r="14" spans="1:15" ht="18.75" customHeight="1" x14ac:dyDescent="0.3">
      <c r="A14" s="92"/>
      <c r="B14" s="92"/>
      <c r="E14" s="86" t="s">
        <v>1677</v>
      </c>
      <c r="F14" s="86"/>
      <c r="G14" s="86"/>
      <c r="M14" s="87"/>
      <c r="N14" s="87"/>
      <c r="O14" s="87"/>
    </row>
    <row r="15" spans="1:15" ht="18.75" customHeight="1" x14ac:dyDescent="0.3">
      <c r="A15" s="92"/>
      <c r="B15" s="92"/>
      <c r="E15" s="86" t="s">
        <v>2109</v>
      </c>
      <c r="F15" s="86"/>
      <c r="G15" s="86"/>
    </row>
    <row r="16" spans="1:15" ht="18.75" customHeight="1" x14ac:dyDescent="0.3">
      <c r="A16" s="20"/>
      <c r="B16" s="20"/>
      <c r="E16" s="86" t="s">
        <v>1676</v>
      </c>
      <c r="F16" s="86"/>
      <c r="G16" s="86"/>
    </row>
    <row r="17" spans="1:7" ht="18.75" customHeight="1" x14ac:dyDescent="0.3">
      <c r="A17" s="92"/>
      <c r="B17" s="92"/>
      <c r="E17" s="86" t="s">
        <v>1753</v>
      </c>
      <c r="F17" s="86"/>
      <c r="G17" s="86"/>
    </row>
    <row r="18" spans="1:7" ht="18.75" customHeight="1" x14ac:dyDescent="0.3">
      <c r="A18" s="92"/>
      <c r="B18" s="92"/>
      <c r="E18" s="86" t="s">
        <v>2023</v>
      </c>
      <c r="F18" s="86"/>
      <c r="G18" s="86"/>
    </row>
    <row r="19" spans="1:7" x14ac:dyDescent="0.3">
      <c r="E19" s="86" t="s">
        <v>2075</v>
      </c>
      <c r="F19" s="86"/>
      <c r="G19" s="86"/>
    </row>
    <row r="20" spans="1:7" x14ac:dyDescent="0.3">
      <c r="A20" s="20"/>
      <c r="E20" s="86" t="s">
        <v>2108</v>
      </c>
      <c r="F20" s="86"/>
      <c r="G20" s="86"/>
    </row>
    <row r="21" spans="1:7" x14ac:dyDescent="0.3">
      <c r="E21" s="86" t="s">
        <v>2229</v>
      </c>
      <c r="F21" s="86"/>
      <c r="G21" s="86"/>
    </row>
    <row r="22" spans="1:7" x14ac:dyDescent="0.3">
      <c r="E22" s="86" t="s">
        <v>2363</v>
      </c>
      <c r="F22" s="86"/>
      <c r="G22" s="86"/>
    </row>
    <row r="23" spans="1:7" x14ac:dyDescent="0.3">
      <c r="E23" s="86" t="s">
        <v>2414</v>
      </c>
      <c r="F23" s="86"/>
      <c r="G23" s="86"/>
    </row>
    <row r="24" spans="1:7" x14ac:dyDescent="0.3">
      <c r="E24" s="86" t="s">
        <v>2416</v>
      </c>
      <c r="F24" s="86"/>
      <c r="G24" s="86"/>
    </row>
    <row r="25" spans="1:7" x14ac:dyDescent="0.3">
      <c r="E25" s="86" t="s">
        <v>2708</v>
      </c>
      <c r="F25" s="86"/>
      <c r="G25" s="86"/>
    </row>
    <row r="26" spans="1:7" x14ac:dyDescent="0.3">
      <c r="E26" s="86" t="s">
        <v>2604</v>
      </c>
      <c r="F26" s="86"/>
      <c r="G26" s="86"/>
    </row>
    <row r="27" spans="1:7" x14ac:dyDescent="0.3">
      <c r="E27" s="86" t="s">
        <v>2474</v>
      </c>
      <c r="F27" s="86"/>
      <c r="G27" s="86"/>
    </row>
    <row r="28" spans="1:7" x14ac:dyDescent="0.3">
      <c r="E28" s="86" t="s">
        <v>2504</v>
      </c>
      <c r="F28" s="86"/>
      <c r="G28" s="86"/>
    </row>
    <row r="29" spans="1:7" x14ac:dyDescent="0.3">
      <c r="E29" s="86" t="s">
        <v>2664</v>
      </c>
      <c r="F29" s="86"/>
      <c r="G29" s="86"/>
    </row>
    <row r="30" spans="1:7" x14ac:dyDescent="0.3">
      <c r="E30" s="86" t="s">
        <v>2674</v>
      </c>
      <c r="F30" s="86"/>
      <c r="G30" s="86"/>
    </row>
    <row r="31" spans="1:7" x14ac:dyDescent="0.3">
      <c r="E31" s="86" t="s">
        <v>2692</v>
      </c>
      <c r="F31" s="86"/>
      <c r="G31" s="86"/>
    </row>
    <row r="32" spans="1:7" x14ac:dyDescent="0.3">
      <c r="E32" s="86" t="s">
        <v>2727</v>
      </c>
      <c r="F32" s="86"/>
      <c r="G32" s="86"/>
    </row>
    <row r="33" spans="5:7" x14ac:dyDescent="0.3">
      <c r="E33" s="86" t="s">
        <v>2822</v>
      </c>
      <c r="F33" s="86"/>
      <c r="G33" s="86"/>
    </row>
    <row r="34" spans="5:7" x14ac:dyDescent="0.3">
      <c r="E34" s="86" t="s">
        <v>2953</v>
      </c>
      <c r="F34" s="86"/>
      <c r="G34" s="86"/>
    </row>
    <row r="35" spans="5:7" x14ac:dyDescent="0.3">
      <c r="E35" s="86" t="s">
        <v>3263</v>
      </c>
      <c r="F35" s="86"/>
      <c r="G35" s="86"/>
    </row>
    <row r="36" spans="5:7" x14ac:dyDescent="0.3">
      <c r="E36" s="86" t="s">
        <v>3264</v>
      </c>
      <c r="F36" s="86"/>
      <c r="G36" s="86"/>
    </row>
    <row r="37" spans="5:7" x14ac:dyDescent="0.3">
      <c r="E37" s="86" t="s">
        <v>3265</v>
      </c>
      <c r="F37" s="86"/>
      <c r="G37" s="86"/>
    </row>
    <row r="38" spans="5:7" x14ac:dyDescent="0.3">
      <c r="E38" s="86" t="s">
        <v>3266</v>
      </c>
      <c r="F38" s="86"/>
      <c r="G38" s="86"/>
    </row>
    <row r="39" spans="5:7" x14ac:dyDescent="0.3">
      <c r="E39" s="86" t="s">
        <v>3262</v>
      </c>
      <c r="F39" s="86"/>
      <c r="G39" s="86"/>
    </row>
    <row r="40" spans="5:7" x14ac:dyDescent="0.3">
      <c r="E40" s="86" t="s">
        <v>3307</v>
      </c>
      <c r="F40" s="86"/>
      <c r="G40" s="86"/>
    </row>
    <row r="41" spans="5:7" x14ac:dyDescent="0.3">
      <c r="E41" s="86" t="s">
        <v>3345</v>
      </c>
      <c r="F41" s="86"/>
      <c r="G41" s="86"/>
    </row>
    <row r="42" spans="5:7" x14ac:dyDescent="0.3">
      <c r="E42" s="86" t="s">
        <v>3464</v>
      </c>
      <c r="F42" s="86"/>
      <c r="G42" s="86"/>
    </row>
    <row r="43" spans="5:7" x14ac:dyDescent="0.3">
      <c r="E43" s="86" t="s">
        <v>3511</v>
      </c>
      <c r="F43" s="86"/>
      <c r="G43" s="86"/>
    </row>
    <row r="44" spans="5:7" x14ac:dyDescent="0.3">
      <c r="E44" s="86" t="s">
        <v>3576</v>
      </c>
      <c r="F44" s="86"/>
      <c r="G44" s="86"/>
    </row>
    <row r="45" spans="5:7" x14ac:dyDescent="0.3">
      <c r="E45" s="86" t="s">
        <v>3549</v>
      </c>
      <c r="F45" s="86"/>
      <c r="G45" s="86"/>
    </row>
    <row r="46" spans="5:7" x14ac:dyDescent="0.3">
      <c r="E46" s="86" t="s">
        <v>3610</v>
      </c>
      <c r="F46" s="86"/>
      <c r="G46" s="86"/>
    </row>
    <row r="47" spans="5:7" x14ac:dyDescent="0.3">
      <c r="E47" s="86" t="s">
        <v>3636</v>
      </c>
      <c r="F47" s="86"/>
      <c r="G47" s="86"/>
    </row>
    <row r="48" spans="5:7" x14ac:dyDescent="0.3">
      <c r="E48" s="86" t="s">
        <v>3910</v>
      </c>
      <c r="F48" s="86"/>
      <c r="G48" s="86"/>
    </row>
    <row r="49" spans="5:7" x14ac:dyDescent="0.3">
      <c r="E49" s="86" t="s">
        <v>3929</v>
      </c>
      <c r="F49" s="86"/>
      <c r="G49" s="86"/>
    </row>
    <row r="50" spans="5:7" x14ac:dyDescent="0.3">
      <c r="E50" s="86" t="s">
        <v>3953</v>
      </c>
      <c r="F50" s="86"/>
      <c r="G50" s="86"/>
    </row>
    <row r="51" spans="5:7" x14ac:dyDescent="0.3">
      <c r="E51" s="86" t="s">
        <v>4016</v>
      </c>
      <c r="F51" s="86"/>
      <c r="G51" s="86"/>
    </row>
    <row r="52" spans="5:7" x14ac:dyDescent="0.3">
      <c r="E52" s="86" t="s">
        <v>4044</v>
      </c>
      <c r="F52" s="86"/>
      <c r="G52" s="86"/>
    </row>
    <row r="53" spans="5:7" x14ac:dyDescent="0.3">
      <c r="E53" s="86" t="s">
        <v>4055</v>
      </c>
      <c r="F53" s="86"/>
      <c r="G53" s="86"/>
    </row>
    <row r="54" spans="5:7" x14ac:dyDescent="0.3">
      <c r="E54" s="86" t="s">
        <v>4186</v>
      </c>
      <c r="F54" s="86"/>
      <c r="G54" s="86"/>
    </row>
    <row r="55" spans="5:7" x14ac:dyDescent="0.3">
      <c r="E55" s="86" t="s">
        <v>4229</v>
      </c>
      <c r="F55" s="86"/>
      <c r="G55" s="86"/>
    </row>
    <row r="56" spans="5:7" x14ac:dyDescent="0.3">
      <c r="E56" s="86" t="s">
        <v>4247</v>
      </c>
      <c r="F56" s="86"/>
      <c r="G56" s="86"/>
    </row>
    <row r="57" spans="5:7" x14ac:dyDescent="0.3">
      <c r="E57" s="86" t="s">
        <v>4323</v>
      </c>
      <c r="F57" s="86"/>
      <c r="G57" s="86"/>
    </row>
    <row r="58" spans="5:7" x14ac:dyDescent="0.3">
      <c r="E58" s="86" t="s">
        <v>4398</v>
      </c>
      <c r="F58" s="86"/>
      <c r="G58" s="86"/>
    </row>
    <row r="59" spans="5:7" x14ac:dyDescent="0.3">
      <c r="E59" s="86" t="s">
        <v>4587</v>
      </c>
      <c r="F59" s="86"/>
      <c r="G59" s="86"/>
    </row>
    <row r="60" spans="5:7" x14ac:dyDescent="0.3">
      <c r="E60" s="86" t="s">
        <v>4511</v>
      </c>
      <c r="F60" s="86"/>
      <c r="G60" s="86"/>
    </row>
    <row r="61" spans="5:7" x14ac:dyDescent="0.3">
      <c r="E61" s="86" t="s">
        <v>4560</v>
      </c>
      <c r="F61" s="86"/>
      <c r="G61" s="86"/>
    </row>
    <row r="62" spans="5:7" x14ac:dyDescent="0.3">
      <c r="E62" s="86" t="s">
        <v>4682</v>
      </c>
      <c r="F62" s="86"/>
      <c r="G62" s="86"/>
    </row>
    <row r="63" spans="5:7" x14ac:dyDescent="0.3">
      <c r="E63" s="86" t="s">
        <v>4715</v>
      </c>
      <c r="F63" s="86"/>
      <c r="G63" s="86"/>
    </row>
    <row r="64" spans="5:7" x14ac:dyDescent="0.3">
      <c r="E64" s="86" t="s">
        <v>4864</v>
      </c>
      <c r="F64" s="86"/>
      <c r="G64" s="86"/>
    </row>
    <row r="65" spans="5:7" x14ac:dyDescent="0.3">
      <c r="E65" s="86" t="s">
        <v>5001</v>
      </c>
      <c r="F65" s="86"/>
      <c r="G65" s="86"/>
    </row>
    <row r="66" spans="5:7" x14ac:dyDescent="0.3">
      <c r="E66" s="86" t="s">
        <v>5050</v>
      </c>
      <c r="F66" s="86"/>
      <c r="G66" s="86"/>
    </row>
    <row r="67" spans="5:7" x14ac:dyDescent="0.3">
      <c r="E67" s="86" t="s">
        <v>5104</v>
      </c>
      <c r="F67" s="86"/>
      <c r="G67" s="86"/>
    </row>
    <row r="68" spans="5:7" x14ac:dyDescent="0.3">
      <c r="E68" s="86" t="s">
        <v>5118</v>
      </c>
      <c r="F68" s="86"/>
      <c r="G68" s="86"/>
    </row>
    <row r="69" spans="5:7" x14ac:dyDescent="0.3">
      <c r="E69" s="86" t="s">
        <v>5227</v>
      </c>
      <c r="F69" s="86"/>
      <c r="G69" s="86"/>
    </row>
    <row r="70" spans="5:7" x14ac:dyDescent="0.3">
      <c r="E70" s="86" t="s">
        <v>5263</v>
      </c>
      <c r="F70" s="86"/>
      <c r="G70" s="86"/>
    </row>
    <row r="71" spans="5:7" x14ac:dyDescent="0.3">
      <c r="E71" s="86" t="s">
        <v>5315</v>
      </c>
      <c r="F71" s="86"/>
      <c r="G71" s="86"/>
    </row>
    <row r="72" spans="5:7" x14ac:dyDescent="0.3">
      <c r="E72" s="86" t="s">
        <v>5392</v>
      </c>
      <c r="F72" s="86"/>
      <c r="G72" s="86"/>
    </row>
    <row r="73" spans="5:7" x14ac:dyDescent="0.3">
      <c r="E73" s="86" t="s">
        <v>5496</v>
      </c>
      <c r="F73" s="86"/>
      <c r="G73" s="86"/>
    </row>
    <row r="74" spans="5:7" x14ac:dyDescent="0.3">
      <c r="E74" s="86" t="s">
        <v>5543</v>
      </c>
      <c r="F74" s="86"/>
      <c r="G74" s="86"/>
    </row>
    <row r="75" spans="5:7" x14ac:dyDescent="0.3">
      <c r="E75" s="86" t="s">
        <v>5625</v>
      </c>
      <c r="F75" s="86"/>
      <c r="G75" s="86"/>
    </row>
  </sheetData>
  <mergeCells count="82">
    <mergeCell ref="E75:G75"/>
    <mergeCell ref="E73:G73"/>
    <mergeCell ref="E54:G54"/>
    <mergeCell ref="E72:G72"/>
    <mergeCell ref="E60:G60"/>
    <mergeCell ref="E58:G58"/>
    <mergeCell ref="E57:G57"/>
    <mergeCell ref="E55:G55"/>
    <mergeCell ref="E56:G56"/>
    <mergeCell ref="E59:G59"/>
    <mergeCell ref="E61:G61"/>
    <mergeCell ref="E68:G68"/>
    <mergeCell ref="E67:G67"/>
    <mergeCell ref="E65:G65"/>
    <mergeCell ref="E62:G62"/>
    <mergeCell ref="E71:G71"/>
    <mergeCell ref="E69:G69"/>
    <mergeCell ref="E66:G66"/>
    <mergeCell ref="E46:G46"/>
    <mergeCell ref="E49:G49"/>
    <mergeCell ref="E47:G47"/>
    <mergeCell ref="E53:G53"/>
    <mergeCell ref="E51:G51"/>
    <mergeCell ref="E50:G50"/>
    <mergeCell ref="E48:G48"/>
    <mergeCell ref="E52:G52"/>
    <mergeCell ref="E64:G64"/>
    <mergeCell ref="E63:G63"/>
    <mergeCell ref="E39:G39"/>
    <mergeCell ref="E45:G45"/>
    <mergeCell ref="E42:G42"/>
    <mergeCell ref="E44:G44"/>
    <mergeCell ref="E41:G41"/>
    <mergeCell ref="E43:G43"/>
    <mergeCell ref="A18:B18"/>
    <mergeCell ref="A15:B15"/>
    <mergeCell ref="A17:B17"/>
    <mergeCell ref="E31:G31"/>
    <mergeCell ref="E37:G37"/>
    <mergeCell ref="E36:G36"/>
    <mergeCell ref="E30:G30"/>
    <mergeCell ref="E35:G35"/>
    <mergeCell ref="E32:G32"/>
    <mergeCell ref="E33:G33"/>
    <mergeCell ref="E34:G34"/>
    <mergeCell ref="A14:B14"/>
    <mergeCell ref="A11:B11"/>
    <mergeCell ref="A12:B12"/>
    <mergeCell ref="A13:B13"/>
    <mergeCell ref="E14:G14"/>
    <mergeCell ref="E13:G13"/>
    <mergeCell ref="E12:G12"/>
    <mergeCell ref="E2:G2"/>
    <mergeCell ref="E29:G29"/>
    <mergeCell ref="E19:G19"/>
    <mergeCell ref="E21:G21"/>
    <mergeCell ref="E26:G26"/>
    <mergeCell ref="E4:G4"/>
    <mergeCell ref="E6:G6"/>
    <mergeCell ref="E3:G3"/>
    <mergeCell ref="E10:G10"/>
    <mergeCell ref="E11:G11"/>
    <mergeCell ref="E9:G9"/>
    <mergeCell ref="E5:G5"/>
    <mergeCell ref="E8:G8"/>
    <mergeCell ref="E7:G7"/>
    <mergeCell ref="E74:G74"/>
    <mergeCell ref="E70:G70"/>
    <mergeCell ref="M14:O14"/>
    <mergeCell ref="E27:G27"/>
    <mergeCell ref="E28:G28"/>
    <mergeCell ref="E22:G22"/>
    <mergeCell ref="E23:G23"/>
    <mergeCell ref="E24:G24"/>
    <mergeCell ref="E20:G20"/>
    <mergeCell ref="E25:G25"/>
    <mergeCell ref="E18:G18"/>
    <mergeCell ref="E17:G17"/>
    <mergeCell ref="E16:G16"/>
    <mergeCell ref="E15:G15"/>
    <mergeCell ref="E38:G38"/>
    <mergeCell ref="E40:G40"/>
  </mergeCells>
  <pageMargins left="0.7" right="0.7" top="0.75" bottom="0.75" header="0.3" footer="0.3"/>
  <pageSetup scale="4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1769"/>
  <sheetViews>
    <sheetView zoomScale="98" zoomScaleNormal="98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8.33203125" style="26" customWidth="1"/>
    <col min="2" max="2" width="34.33203125" style="26" customWidth="1"/>
    <col min="3" max="9" width="9.109375" style="26" customWidth="1"/>
    <col min="10" max="76" width="9.44140625" style="26" customWidth="1"/>
    <col min="77" max="77" width="17.6640625" style="27" customWidth="1"/>
    <col min="78" max="78" width="14.109375" style="27" customWidth="1"/>
    <col min="79" max="79" width="26.33203125" style="40" customWidth="1"/>
  </cols>
  <sheetData>
    <row r="1" spans="1:80" s="77" customFormat="1" x14ac:dyDescent="0.3">
      <c r="A1" s="22" t="s">
        <v>308</v>
      </c>
      <c r="B1" s="23" t="s">
        <v>309</v>
      </c>
      <c r="C1" s="23" t="s">
        <v>310</v>
      </c>
      <c r="D1" s="24" t="s">
        <v>1259</v>
      </c>
      <c r="E1" s="24" t="s">
        <v>311</v>
      </c>
      <c r="F1" s="24" t="s">
        <v>1750</v>
      </c>
      <c r="G1" s="24" t="s">
        <v>305</v>
      </c>
      <c r="H1" s="24" t="s">
        <v>306</v>
      </c>
      <c r="I1" s="46" t="s">
        <v>1184</v>
      </c>
      <c r="J1" s="25" t="s">
        <v>307</v>
      </c>
      <c r="K1" s="45" t="s">
        <v>1257</v>
      </c>
      <c r="L1" s="25" t="s">
        <v>1258</v>
      </c>
      <c r="M1" s="25" t="s">
        <v>1423</v>
      </c>
      <c r="N1" s="25" t="s">
        <v>1460</v>
      </c>
      <c r="O1" s="25" t="s">
        <v>1677</v>
      </c>
      <c r="P1" s="25" t="s">
        <v>1678</v>
      </c>
      <c r="Q1" s="25" t="s">
        <v>1676</v>
      </c>
      <c r="R1" s="25" t="s">
        <v>1753</v>
      </c>
      <c r="S1" s="45" t="s">
        <v>2023</v>
      </c>
      <c r="T1" s="25" t="s">
        <v>2075</v>
      </c>
      <c r="U1" s="25" t="s">
        <v>2115</v>
      </c>
      <c r="V1" s="25" t="s">
        <v>2229</v>
      </c>
      <c r="W1" s="45" t="s">
        <v>2363</v>
      </c>
      <c r="X1" s="45" t="s">
        <v>2414</v>
      </c>
      <c r="Y1" s="25" t="s">
        <v>2415</v>
      </c>
      <c r="Z1" s="45" t="s">
        <v>2708</v>
      </c>
      <c r="AA1" s="25" t="s">
        <v>2604</v>
      </c>
      <c r="AB1" s="45" t="s">
        <v>2474</v>
      </c>
      <c r="AC1" s="45" t="s">
        <v>2504</v>
      </c>
      <c r="AD1" s="45" t="s">
        <v>2664</v>
      </c>
      <c r="AE1" s="45" t="s">
        <v>2674</v>
      </c>
      <c r="AF1" s="45" t="s">
        <v>2693</v>
      </c>
      <c r="AG1" s="45" t="s">
        <v>2727</v>
      </c>
      <c r="AH1" s="25" t="s">
        <v>2822</v>
      </c>
      <c r="AI1" s="25" t="s">
        <v>2953</v>
      </c>
      <c r="AJ1" s="25" t="s">
        <v>3016</v>
      </c>
      <c r="AK1" s="25" t="s">
        <v>3103</v>
      </c>
      <c r="AL1" s="45" t="s">
        <v>3198</v>
      </c>
      <c r="AM1" s="45" t="s">
        <v>3210</v>
      </c>
      <c r="AN1" s="25" t="s">
        <v>3267</v>
      </c>
      <c r="AO1" s="45" t="s">
        <v>3307</v>
      </c>
      <c r="AP1" s="25" t="s">
        <v>3345</v>
      </c>
      <c r="AQ1" s="25" t="s">
        <v>3464</v>
      </c>
      <c r="AR1" s="25" t="s">
        <v>3511</v>
      </c>
      <c r="AS1" s="45" t="s">
        <v>3576</v>
      </c>
      <c r="AT1" s="25" t="s">
        <v>3549</v>
      </c>
      <c r="AU1" s="25" t="s">
        <v>3610</v>
      </c>
      <c r="AV1" s="25" t="s">
        <v>3636</v>
      </c>
      <c r="AW1" s="25" t="s">
        <v>3911</v>
      </c>
      <c r="AX1" s="25" t="s">
        <v>3929</v>
      </c>
      <c r="AY1" s="25" t="s">
        <v>3953</v>
      </c>
      <c r="AZ1" s="25" t="s">
        <v>4016</v>
      </c>
      <c r="BA1" s="25" t="s">
        <v>4044</v>
      </c>
      <c r="BB1" s="25" t="s">
        <v>4055</v>
      </c>
      <c r="BC1" s="25" t="s">
        <v>4186</v>
      </c>
      <c r="BD1" s="25" t="s">
        <v>4229</v>
      </c>
      <c r="BE1" s="25" t="s">
        <v>4247</v>
      </c>
      <c r="BF1" s="25" t="s">
        <v>4323</v>
      </c>
      <c r="BG1" s="25" t="s">
        <v>4398</v>
      </c>
      <c r="BH1" s="25" t="s">
        <v>4587</v>
      </c>
      <c r="BI1" s="25" t="s">
        <v>4511</v>
      </c>
      <c r="BJ1" s="25" t="s">
        <v>4560</v>
      </c>
      <c r="BK1" s="25" t="s">
        <v>4682</v>
      </c>
      <c r="BL1" s="25" t="s">
        <v>4715</v>
      </c>
      <c r="BM1" s="25" t="s">
        <v>4864</v>
      </c>
      <c r="BN1" s="25" t="s">
        <v>5001</v>
      </c>
      <c r="BO1" s="25" t="s">
        <v>5050</v>
      </c>
      <c r="BP1" s="25" t="s">
        <v>5104</v>
      </c>
      <c r="BQ1" s="25" t="s">
        <v>5118</v>
      </c>
      <c r="BR1" s="25" t="s">
        <v>5227</v>
      </c>
      <c r="BS1" s="45" t="s">
        <v>5263</v>
      </c>
      <c r="BT1" s="45" t="s">
        <v>5315</v>
      </c>
      <c r="BU1" s="25" t="s">
        <v>5392</v>
      </c>
      <c r="BV1" s="25" t="s">
        <v>5496</v>
      </c>
      <c r="BW1" s="25" t="s">
        <v>5543</v>
      </c>
      <c r="BX1" s="25" t="s">
        <v>5625</v>
      </c>
      <c r="BY1" s="21" t="s">
        <v>1674</v>
      </c>
      <c r="BZ1" s="21" t="s">
        <v>3548</v>
      </c>
      <c r="CA1" s="40" t="s">
        <v>1675</v>
      </c>
    </row>
    <row r="2" spans="1:80" x14ac:dyDescent="0.3">
      <c r="A2" s="28"/>
      <c r="B2" s="28" t="s">
        <v>104</v>
      </c>
      <c r="C2" s="28"/>
      <c r="D2" s="28">
        <v>100</v>
      </c>
      <c r="E2" s="28">
        <v>89.132000000000005</v>
      </c>
      <c r="F2" s="28">
        <v>99.477000000000004</v>
      </c>
      <c r="G2" s="28">
        <v>97.198999999999998</v>
      </c>
      <c r="H2" s="28">
        <v>100</v>
      </c>
      <c r="I2" s="28"/>
      <c r="J2" s="28">
        <v>100</v>
      </c>
      <c r="K2" s="28"/>
      <c r="L2" s="28"/>
      <c r="M2" s="28">
        <v>95.917000000000002</v>
      </c>
      <c r="N2" s="28"/>
      <c r="O2" s="28">
        <v>92.837999999999994</v>
      </c>
      <c r="P2" s="28">
        <v>94.635000000000005</v>
      </c>
      <c r="Q2" s="28">
        <v>98.14</v>
      </c>
      <c r="R2" s="28">
        <v>93.58</v>
      </c>
      <c r="S2" s="28"/>
      <c r="T2" s="28">
        <v>100</v>
      </c>
      <c r="U2" s="28">
        <v>96.59</v>
      </c>
      <c r="V2" s="28">
        <v>100</v>
      </c>
      <c r="W2" s="28"/>
      <c r="X2" s="28"/>
      <c r="Y2" s="28">
        <v>97.35</v>
      </c>
      <c r="Z2" s="28"/>
      <c r="AA2" s="28"/>
      <c r="AB2" s="28"/>
      <c r="AC2" s="28"/>
      <c r="AD2" s="28"/>
      <c r="AE2" s="28"/>
      <c r="AF2" s="28"/>
      <c r="AG2" s="28"/>
      <c r="AH2" s="28">
        <v>95.3</v>
      </c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>
        <v>81.06</v>
      </c>
      <c r="BC2" s="28"/>
      <c r="BD2" s="28"/>
      <c r="BE2" s="28"/>
      <c r="BF2" s="28"/>
      <c r="BG2" s="28"/>
      <c r="BH2" s="28"/>
      <c r="BI2" s="28">
        <v>92.54</v>
      </c>
      <c r="BJ2" s="28"/>
      <c r="BK2" s="28"/>
      <c r="BL2" s="28">
        <v>94.32</v>
      </c>
      <c r="BM2" s="28"/>
      <c r="BN2" s="28"/>
      <c r="BO2" s="28"/>
      <c r="BP2" s="28"/>
      <c r="BQ2" s="28">
        <v>87.71</v>
      </c>
      <c r="BR2" s="28"/>
      <c r="BS2" s="28"/>
      <c r="BT2" s="28"/>
      <c r="BU2" s="28"/>
      <c r="BV2" s="28"/>
      <c r="BW2" s="28">
        <v>85.3</v>
      </c>
      <c r="BX2" s="28">
        <v>87.5</v>
      </c>
      <c r="BY2" s="29">
        <f>SUM(LARGE(D2:BJ2,{1,2}))</f>
        <v>200</v>
      </c>
      <c r="BZ2" s="29">
        <f>BY2/2</f>
        <v>100</v>
      </c>
      <c r="CA2" s="48" t="s">
        <v>951</v>
      </c>
    </row>
    <row r="3" spans="1:80" x14ac:dyDescent="0.3">
      <c r="A3" s="28"/>
      <c r="B3" s="28" t="s">
        <v>892</v>
      </c>
      <c r="C3" s="28"/>
      <c r="D3" s="28">
        <v>94.76</v>
      </c>
      <c r="E3" s="28">
        <v>100</v>
      </c>
      <c r="F3" s="28"/>
      <c r="G3" s="28"/>
      <c r="H3" s="28"/>
      <c r="I3" s="28"/>
      <c r="J3" s="28"/>
      <c r="K3" s="28"/>
      <c r="L3" s="28"/>
      <c r="M3" s="28"/>
      <c r="N3" s="28"/>
      <c r="O3" s="28">
        <v>100</v>
      </c>
      <c r="P3" s="28">
        <v>91.286000000000001</v>
      </c>
      <c r="Q3" s="28"/>
      <c r="R3" s="28">
        <v>89.63</v>
      </c>
      <c r="S3" s="28"/>
      <c r="T3" s="28"/>
      <c r="U3" s="28"/>
      <c r="V3" s="28">
        <v>85.2</v>
      </c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>
        <v>89.36</v>
      </c>
      <c r="AI3" s="28"/>
      <c r="AJ3" s="28"/>
      <c r="AK3" s="28"/>
      <c r="AL3" s="28"/>
      <c r="AM3" s="28"/>
      <c r="AN3" s="28"/>
      <c r="AO3" s="28"/>
      <c r="AP3" s="28"/>
      <c r="AQ3" s="28"/>
      <c r="AR3" s="28">
        <v>100</v>
      </c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9">
        <f>SUM(LARGE(D3:BJ3,{1,2}))</f>
        <v>200</v>
      </c>
      <c r="BZ3" s="29">
        <f>BY3/2</f>
        <v>100</v>
      </c>
      <c r="CA3" s="48" t="s">
        <v>951</v>
      </c>
      <c r="CB3" s="24"/>
    </row>
    <row r="4" spans="1:80" x14ac:dyDescent="0.3">
      <c r="A4" s="28"/>
      <c r="B4" s="28" t="s">
        <v>237</v>
      </c>
      <c r="C4" s="28" t="s">
        <v>9</v>
      </c>
      <c r="D4" s="28">
        <v>84.707999999999998</v>
      </c>
      <c r="E4" s="28">
        <v>90.957999999999998</v>
      </c>
      <c r="F4" s="28">
        <v>97.528000000000006</v>
      </c>
      <c r="G4" s="28">
        <v>94.307000000000002</v>
      </c>
      <c r="H4" s="28">
        <v>89.49</v>
      </c>
      <c r="I4" s="28"/>
      <c r="J4" s="28">
        <v>89.683999999999997</v>
      </c>
      <c r="K4" s="28"/>
      <c r="L4" s="28">
        <v>100</v>
      </c>
      <c r="M4" s="28"/>
      <c r="N4" s="28"/>
      <c r="O4" s="28">
        <v>97.992999999999995</v>
      </c>
      <c r="P4" s="28">
        <v>100</v>
      </c>
      <c r="Q4" s="28">
        <v>100</v>
      </c>
      <c r="R4" s="28">
        <v>87.98</v>
      </c>
      <c r="S4" s="28"/>
      <c r="T4" s="28">
        <v>98.94</v>
      </c>
      <c r="U4" s="28">
        <v>97.26</v>
      </c>
      <c r="V4" s="28">
        <v>96.53</v>
      </c>
      <c r="W4" s="28"/>
      <c r="X4" s="28"/>
      <c r="Y4" s="28">
        <v>98.06</v>
      </c>
      <c r="Z4" s="28"/>
      <c r="AA4" s="28"/>
      <c r="AB4" s="28"/>
      <c r="AC4" s="28"/>
      <c r="AD4" s="28"/>
      <c r="AE4" s="28"/>
      <c r="AF4" s="28"/>
      <c r="AG4" s="28"/>
      <c r="AH4" s="28">
        <v>100</v>
      </c>
      <c r="AI4" s="28">
        <v>100</v>
      </c>
      <c r="AJ4" s="28"/>
      <c r="AK4" s="28"/>
      <c r="AL4" s="28"/>
      <c r="AM4" s="28"/>
      <c r="AN4" s="28">
        <v>100</v>
      </c>
      <c r="AO4" s="28"/>
      <c r="AP4" s="28">
        <v>100</v>
      </c>
      <c r="AQ4" s="28">
        <v>100</v>
      </c>
      <c r="AR4" s="28"/>
      <c r="AS4" s="28"/>
      <c r="AT4" s="28">
        <v>100</v>
      </c>
      <c r="AU4" s="28">
        <v>100</v>
      </c>
      <c r="AV4" s="28">
        <v>100</v>
      </c>
      <c r="AW4" s="28">
        <v>100</v>
      </c>
      <c r="AX4" s="28">
        <v>100</v>
      </c>
      <c r="AY4" s="28"/>
      <c r="AZ4" s="28"/>
      <c r="BA4" s="28">
        <v>100</v>
      </c>
      <c r="BB4" s="28">
        <v>82.5</v>
      </c>
      <c r="BC4" s="28">
        <v>95.13</v>
      </c>
      <c r="BD4" s="28">
        <v>100</v>
      </c>
      <c r="BE4" s="28"/>
      <c r="BF4" s="28">
        <v>100</v>
      </c>
      <c r="BG4" s="28"/>
      <c r="BH4" s="28"/>
      <c r="BI4" s="28">
        <v>100</v>
      </c>
      <c r="BJ4" s="28"/>
      <c r="BK4" s="28"/>
      <c r="BL4" s="28">
        <v>100</v>
      </c>
      <c r="BM4" s="28"/>
      <c r="BN4" s="28"/>
      <c r="BO4" s="28">
        <v>100</v>
      </c>
      <c r="BP4" s="28"/>
      <c r="BQ4" s="28">
        <v>100</v>
      </c>
      <c r="BR4" s="28"/>
      <c r="BS4" s="28"/>
      <c r="BT4" s="28"/>
      <c r="BU4" s="28">
        <v>100</v>
      </c>
      <c r="BV4" s="28"/>
      <c r="BW4" s="28">
        <v>100</v>
      </c>
      <c r="BX4" s="28">
        <v>100</v>
      </c>
      <c r="BY4" s="29">
        <f>SUM(LARGE(D4:BJ4,{1,2}))</f>
        <v>200</v>
      </c>
      <c r="BZ4" s="29">
        <f>BY4/2</f>
        <v>100</v>
      </c>
      <c r="CA4" s="48" t="s">
        <v>951</v>
      </c>
    </row>
    <row r="5" spans="1:80" x14ac:dyDescent="0.3">
      <c r="A5" s="28"/>
      <c r="B5" s="28" t="s">
        <v>236</v>
      </c>
      <c r="C5" s="28"/>
      <c r="D5" s="28"/>
      <c r="E5" s="28"/>
      <c r="F5" s="28">
        <v>100</v>
      </c>
      <c r="G5" s="28">
        <v>100</v>
      </c>
      <c r="H5" s="28"/>
      <c r="I5" s="28"/>
      <c r="J5" s="28"/>
      <c r="K5" s="28"/>
      <c r="L5" s="28"/>
      <c r="M5" s="28">
        <v>100</v>
      </c>
      <c r="N5" s="28"/>
      <c r="O5" s="28">
        <v>95.088999999999999</v>
      </c>
      <c r="P5" s="28">
        <v>95.643000000000001</v>
      </c>
      <c r="Q5" s="28">
        <v>96.82</v>
      </c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>
        <v>81.78</v>
      </c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>
        <v>38.409999999999997</v>
      </c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9">
        <f>SUM(LARGE(D5:BJ5,{1,2}))</f>
        <v>200</v>
      </c>
      <c r="BZ5" s="29">
        <f>BY5/2</f>
        <v>100</v>
      </c>
      <c r="CA5" s="48" t="s">
        <v>951</v>
      </c>
    </row>
    <row r="6" spans="1:80" x14ac:dyDescent="0.3">
      <c r="A6" s="28"/>
      <c r="B6" s="28" t="s">
        <v>323</v>
      </c>
      <c r="C6" s="28" t="s">
        <v>9</v>
      </c>
      <c r="D6" s="28"/>
      <c r="E6" s="28"/>
      <c r="F6" s="28">
        <v>98.616</v>
      </c>
      <c r="G6" s="28"/>
      <c r="H6" s="28">
        <v>96.628</v>
      </c>
      <c r="I6" s="28"/>
      <c r="J6" s="28"/>
      <c r="K6" s="28"/>
      <c r="L6" s="28"/>
      <c r="M6" s="28"/>
      <c r="N6" s="28"/>
      <c r="O6" s="28"/>
      <c r="P6" s="28"/>
      <c r="Q6" s="28"/>
      <c r="R6" s="28">
        <v>100</v>
      </c>
      <c r="S6" s="28"/>
      <c r="T6" s="28"/>
      <c r="U6" s="28">
        <v>100</v>
      </c>
      <c r="V6" s="28">
        <v>97.38</v>
      </c>
      <c r="W6" s="28"/>
      <c r="X6" s="28"/>
      <c r="Y6" s="28">
        <v>100</v>
      </c>
      <c r="Z6" s="28"/>
      <c r="AA6" s="28">
        <v>100</v>
      </c>
      <c r="AB6" s="28"/>
      <c r="AC6" s="28"/>
      <c r="AD6" s="28"/>
      <c r="AE6" s="28"/>
      <c r="AF6" s="28"/>
      <c r="AG6" s="28"/>
      <c r="AH6" s="28">
        <v>99.92</v>
      </c>
      <c r="AI6" s="28"/>
      <c r="AJ6" s="28">
        <v>100</v>
      </c>
      <c r="AK6" s="28">
        <v>100</v>
      </c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>
        <v>33.68</v>
      </c>
      <c r="AZ6" s="28"/>
      <c r="BA6" s="28"/>
      <c r="BB6" s="28">
        <v>100</v>
      </c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9">
        <f>SUM(LARGE(D6:BJ6,{1,2}))</f>
        <v>200</v>
      </c>
      <c r="BZ6" s="29">
        <f>BY6/2</f>
        <v>100</v>
      </c>
      <c r="CA6" s="48" t="s">
        <v>951</v>
      </c>
    </row>
    <row r="7" spans="1:80" x14ac:dyDescent="0.3">
      <c r="A7" s="28"/>
      <c r="B7" s="28" t="s">
        <v>3271</v>
      </c>
      <c r="C7" s="28"/>
      <c r="D7" s="28"/>
      <c r="E7" s="28">
        <v>85.341999999999999</v>
      </c>
      <c r="F7" s="28">
        <v>96.956999999999994</v>
      </c>
      <c r="G7" s="28"/>
      <c r="H7" s="28"/>
      <c r="I7" s="28"/>
      <c r="J7" s="28">
        <v>92.278000000000006</v>
      </c>
      <c r="K7" s="28"/>
      <c r="L7" s="28"/>
      <c r="M7" s="28"/>
      <c r="N7" s="28"/>
      <c r="O7" s="28"/>
      <c r="P7" s="28"/>
      <c r="Q7" s="28"/>
      <c r="R7" s="28"/>
      <c r="S7" s="28"/>
      <c r="T7" s="28"/>
      <c r="U7" s="28">
        <v>81.58</v>
      </c>
      <c r="V7" s="28">
        <v>80.48</v>
      </c>
      <c r="W7" s="28"/>
      <c r="X7" s="28"/>
      <c r="Y7" s="28">
        <v>85.45</v>
      </c>
      <c r="Z7" s="28"/>
      <c r="AA7" s="28"/>
      <c r="AB7" s="28"/>
      <c r="AC7" s="28"/>
      <c r="AD7" s="28"/>
      <c r="AE7" s="28"/>
      <c r="AF7" s="28"/>
      <c r="AG7" s="28"/>
      <c r="AH7" s="28"/>
      <c r="AI7" s="28">
        <v>95.64</v>
      </c>
      <c r="AJ7" s="28"/>
      <c r="AK7" s="28"/>
      <c r="AL7" s="28"/>
      <c r="AM7" s="28"/>
      <c r="AN7" s="28"/>
      <c r="AO7" s="28"/>
      <c r="AP7" s="28"/>
      <c r="AQ7" s="28">
        <v>85.2</v>
      </c>
      <c r="AR7" s="28">
        <v>89.88</v>
      </c>
      <c r="AS7" s="28"/>
      <c r="AT7" s="28"/>
      <c r="AU7" s="28"/>
      <c r="AV7" s="28">
        <v>93.07</v>
      </c>
      <c r="AW7" s="28"/>
      <c r="AX7" s="28">
        <v>92.66</v>
      </c>
      <c r="AY7" s="28">
        <v>100</v>
      </c>
      <c r="AZ7" s="28">
        <v>100</v>
      </c>
      <c r="BA7" s="28">
        <v>86.09</v>
      </c>
      <c r="BB7" s="28">
        <v>91.76</v>
      </c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>
        <v>84.58</v>
      </c>
      <c r="BP7" s="28"/>
      <c r="BQ7" s="28"/>
      <c r="BR7" s="28"/>
      <c r="BS7" s="28"/>
      <c r="BT7" s="28"/>
      <c r="BU7" s="28"/>
      <c r="BV7" s="28"/>
      <c r="BW7" s="28"/>
      <c r="BX7" s="28"/>
      <c r="BY7" s="29">
        <f>SUM(LARGE(D7:BJ7,{1,2}))</f>
        <v>200</v>
      </c>
      <c r="BZ7" s="29">
        <f>BY7/2</f>
        <v>100</v>
      </c>
      <c r="CA7" s="48" t="s">
        <v>951</v>
      </c>
    </row>
    <row r="8" spans="1:80" x14ac:dyDescent="0.3">
      <c r="A8" s="28"/>
      <c r="B8" s="28" t="s">
        <v>1820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>
        <v>59.85</v>
      </c>
      <c r="S8" s="28"/>
      <c r="T8" s="28">
        <v>50.79</v>
      </c>
      <c r="U8" s="28">
        <v>49.86</v>
      </c>
      <c r="V8" s="28">
        <v>59.76</v>
      </c>
      <c r="W8" s="28"/>
      <c r="X8" s="28"/>
      <c r="Y8" s="28">
        <v>56.99</v>
      </c>
      <c r="Z8" s="28"/>
      <c r="AA8" s="28"/>
      <c r="AB8" s="28"/>
      <c r="AC8" s="28"/>
      <c r="AD8" s="28"/>
      <c r="AE8" s="28"/>
      <c r="AF8" s="28"/>
      <c r="AG8" s="28"/>
      <c r="AH8" s="28">
        <v>73.290000000000006</v>
      </c>
      <c r="AI8" s="28"/>
      <c r="AJ8" s="28"/>
      <c r="AK8" s="28"/>
      <c r="AL8" s="28"/>
      <c r="AM8" s="28"/>
      <c r="AN8" s="28">
        <v>74.83</v>
      </c>
      <c r="AO8" s="28"/>
      <c r="AP8" s="28"/>
      <c r="AQ8" s="28">
        <v>73.78</v>
      </c>
      <c r="AR8" s="28">
        <v>70.959999999999994</v>
      </c>
      <c r="AS8" s="28"/>
      <c r="AT8" s="28">
        <v>84.43</v>
      </c>
      <c r="AU8" s="28">
        <v>84.26</v>
      </c>
      <c r="AV8" s="28">
        <v>79.739999999999995</v>
      </c>
      <c r="AW8" s="28"/>
      <c r="AX8" s="28">
        <v>73.099999999999994</v>
      </c>
      <c r="AY8" s="28">
        <v>86.68</v>
      </c>
      <c r="AZ8" s="28">
        <v>95.01</v>
      </c>
      <c r="BA8" s="28">
        <v>83.77</v>
      </c>
      <c r="BB8" s="28">
        <v>69.66</v>
      </c>
      <c r="BC8" s="28">
        <v>100</v>
      </c>
      <c r="BD8" s="28">
        <v>77.2</v>
      </c>
      <c r="BE8" s="28">
        <v>83.13</v>
      </c>
      <c r="BF8" s="28"/>
      <c r="BG8" s="28">
        <v>73.48</v>
      </c>
      <c r="BH8" s="28"/>
      <c r="BI8" s="28">
        <v>74.959999999999994</v>
      </c>
      <c r="BJ8" s="28"/>
      <c r="BK8" s="28"/>
      <c r="BL8" s="28">
        <v>68.67</v>
      </c>
      <c r="BM8" s="28"/>
      <c r="BN8" s="28"/>
      <c r="BO8" s="28"/>
      <c r="BP8" s="28"/>
      <c r="BQ8" s="28">
        <v>74.040000000000006</v>
      </c>
      <c r="BR8" s="28"/>
      <c r="BS8" s="28"/>
      <c r="BT8" s="28"/>
      <c r="BU8" s="28"/>
      <c r="BV8" s="28"/>
      <c r="BW8" s="28">
        <v>67.78</v>
      </c>
      <c r="BX8" s="28">
        <v>70.400000000000006</v>
      </c>
      <c r="BY8" s="29">
        <v>100</v>
      </c>
      <c r="BZ8" s="29">
        <v>100</v>
      </c>
      <c r="CA8" s="48" t="s">
        <v>951</v>
      </c>
    </row>
    <row r="9" spans="1:80" x14ac:dyDescent="0.3">
      <c r="A9" s="28"/>
      <c r="B9" s="28" t="s">
        <v>457</v>
      </c>
      <c r="C9" s="28" t="s">
        <v>66</v>
      </c>
      <c r="D9" s="28">
        <v>84.215000000000003</v>
      </c>
      <c r="E9" s="28">
        <v>72.775999999999996</v>
      </c>
      <c r="F9" s="28"/>
      <c r="G9" s="28"/>
      <c r="H9" s="28"/>
      <c r="I9" s="28"/>
      <c r="J9" s="28"/>
      <c r="K9" s="28"/>
      <c r="L9" s="28"/>
      <c r="M9" s="28"/>
      <c r="N9" s="28"/>
      <c r="O9" s="28">
        <v>78.56</v>
      </c>
      <c r="P9" s="28"/>
      <c r="Q9" s="28"/>
      <c r="R9" s="28">
        <v>77.260000000000005</v>
      </c>
      <c r="S9" s="28"/>
      <c r="T9" s="28"/>
      <c r="U9" s="28"/>
      <c r="V9" s="28">
        <v>73.64</v>
      </c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>
        <v>82.57</v>
      </c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>
        <v>77.37</v>
      </c>
      <c r="BC9" s="28"/>
      <c r="BD9" s="28"/>
      <c r="BE9" s="28">
        <v>100</v>
      </c>
      <c r="BF9" s="28"/>
      <c r="BG9" s="28">
        <v>92.09</v>
      </c>
      <c r="BH9" s="28"/>
      <c r="BI9" s="28">
        <v>79.34</v>
      </c>
      <c r="BJ9" s="28"/>
      <c r="BK9" s="28"/>
      <c r="BL9" s="28">
        <v>86.23</v>
      </c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9">
        <v>100</v>
      </c>
      <c r="BZ9" s="29">
        <v>100</v>
      </c>
      <c r="CA9" s="48" t="s">
        <v>951</v>
      </c>
    </row>
    <row r="10" spans="1:80" x14ac:dyDescent="0.3">
      <c r="A10" s="28"/>
      <c r="B10" s="28" t="s">
        <v>1811</v>
      </c>
      <c r="C10" s="28" t="s">
        <v>9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>
        <v>65.790000000000006</v>
      </c>
      <c r="S10" s="28"/>
      <c r="T10" s="28"/>
      <c r="U10" s="28">
        <v>59.68</v>
      </c>
      <c r="V10" s="28">
        <v>55.46</v>
      </c>
      <c r="W10" s="28"/>
      <c r="X10" s="28"/>
      <c r="Y10" s="28">
        <v>59.34</v>
      </c>
      <c r="Z10" s="28"/>
      <c r="AA10" s="28">
        <v>85.79</v>
      </c>
      <c r="AB10" s="28"/>
      <c r="AC10" s="28"/>
      <c r="AD10" s="28"/>
      <c r="AE10" s="28"/>
      <c r="AF10" s="28"/>
      <c r="AG10" s="28"/>
      <c r="AH10" s="28">
        <v>74.05</v>
      </c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>
        <v>100</v>
      </c>
      <c r="BH10" s="28"/>
      <c r="BI10" s="28"/>
      <c r="BJ10" s="28"/>
      <c r="BK10" s="28"/>
      <c r="BL10" s="28"/>
      <c r="BM10" s="28">
        <v>100</v>
      </c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9">
        <v>100</v>
      </c>
      <c r="BZ10" s="29">
        <v>100</v>
      </c>
      <c r="CA10" s="48" t="s">
        <v>951</v>
      </c>
    </row>
    <row r="11" spans="1:80" x14ac:dyDescent="0.3">
      <c r="A11" s="28"/>
      <c r="B11" s="28" t="s">
        <v>324</v>
      </c>
      <c r="C11" s="28"/>
      <c r="D11" s="28"/>
      <c r="E11" s="28">
        <v>67.078999999999994</v>
      </c>
      <c r="F11" s="28">
        <v>86.007999999999996</v>
      </c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>
        <v>98.44</v>
      </c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9">
        <v>98.44</v>
      </c>
      <c r="BZ11" s="29">
        <v>98.44</v>
      </c>
      <c r="CA11" s="48" t="s">
        <v>951</v>
      </c>
    </row>
    <row r="12" spans="1:80" x14ac:dyDescent="0.3">
      <c r="A12" s="28"/>
      <c r="B12" s="28" t="s">
        <v>105</v>
      </c>
      <c r="C12" s="28"/>
      <c r="D12" s="28">
        <v>77.448999999999998</v>
      </c>
      <c r="E12" s="28">
        <v>87.63</v>
      </c>
      <c r="F12" s="28">
        <v>94.956999999999994</v>
      </c>
      <c r="G12" s="28">
        <v>87.695999999999998</v>
      </c>
      <c r="H12" s="28">
        <v>93.802999999999997</v>
      </c>
      <c r="I12" s="28"/>
      <c r="J12" s="28">
        <v>94.986999999999995</v>
      </c>
      <c r="K12" s="28"/>
      <c r="L12" s="28"/>
      <c r="M12" s="28">
        <v>92.584000000000003</v>
      </c>
      <c r="N12" s="28">
        <v>100</v>
      </c>
      <c r="O12" s="28">
        <v>84.82</v>
      </c>
      <c r="P12" s="28">
        <v>89.522000000000006</v>
      </c>
      <c r="Q12" s="28"/>
      <c r="R12" s="28"/>
      <c r="S12" s="28"/>
      <c r="T12" s="28">
        <v>80.760000000000005</v>
      </c>
      <c r="U12" s="28">
        <v>87.66</v>
      </c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>
        <v>76.08</v>
      </c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9">
        <f>SUM(LARGE(D12:BA12,{1,2}))</f>
        <v>194.98699999999999</v>
      </c>
      <c r="BZ12" s="29">
        <f>BY12/2</f>
        <v>97.493499999999997</v>
      </c>
      <c r="CA12" s="48" t="s">
        <v>951</v>
      </c>
    </row>
    <row r="13" spans="1:80" x14ac:dyDescent="0.3">
      <c r="A13" s="28"/>
      <c r="B13" s="28" t="s">
        <v>1640</v>
      </c>
      <c r="C13" s="28" t="s">
        <v>9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51.055999999999997</v>
      </c>
      <c r="Q13" s="28">
        <v>62.43</v>
      </c>
      <c r="R13" s="28">
        <v>72.680000000000007</v>
      </c>
      <c r="S13" s="28"/>
      <c r="T13" s="28"/>
      <c r="U13" s="28"/>
      <c r="V13" s="28"/>
      <c r="W13" s="28"/>
      <c r="X13" s="28"/>
      <c r="Y13" s="28">
        <v>82.31</v>
      </c>
      <c r="Z13" s="28"/>
      <c r="AA13" s="28"/>
      <c r="AB13" s="28"/>
      <c r="AC13" s="28"/>
      <c r="AD13" s="28"/>
      <c r="AE13" s="28"/>
      <c r="AF13" s="28"/>
      <c r="AG13" s="28"/>
      <c r="AH13" s="28">
        <v>82.76</v>
      </c>
      <c r="AI13" s="28">
        <v>85.31</v>
      </c>
      <c r="AJ13" s="28"/>
      <c r="AK13" s="28">
        <v>84.35</v>
      </c>
      <c r="AL13" s="28"/>
      <c r="AM13" s="28"/>
      <c r="AN13" s="28"/>
      <c r="AO13" s="28"/>
      <c r="AP13" s="28"/>
      <c r="AQ13" s="28">
        <v>85.44</v>
      </c>
      <c r="AR13" s="28">
        <v>72.38</v>
      </c>
      <c r="AS13" s="28"/>
      <c r="AT13" s="28"/>
      <c r="AU13" s="28"/>
      <c r="AV13" s="28"/>
      <c r="AW13" s="28"/>
      <c r="AX13" s="28"/>
      <c r="AY13" s="28"/>
      <c r="AZ13" s="28"/>
      <c r="BA13" s="28">
        <v>83.84</v>
      </c>
      <c r="BB13" s="28">
        <v>80.78</v>
      </c>
      <c r="BC13" s="28"/>
      <c r="BD13" s="28">
        <v>85.74</v>
      </c>
      <c r="BE13" s="28">
        <v>97.43</v>
      </c>
      <c r="BF13" s="28"/>
      <c r="BG13" s="28"/>
      <c r="BH13" s="28"/>
      <c r="BI13" s="28">
        <v>81.010000000000005</v>
      </c>
      <c r="BJ13" s="28"/>
      <c r="BK13" s="28"/>
      <c r="BL13" s="28">
        <v>69.92</v>
      </c>
      <c r="BM13" s="28"/>
      <c r="BN13" s="28"/>
      <c r="BO13" s="28">
        <v>76.81</v>
      </c>
      <c r="BP13" s="28"/>
      <c r="BQ13" s="28">
        <v>76.489999999999995</v>
      </c>
      <c r="BR13" s="28"/>
      <c r="BS13" s="28"/>
      <c r="BT13" s="28"/>
      <c r="BU13" s="28"/>
      <c r="BV13" s="28"/>
      <c r="BW13" s="28">
        <v>75.42</v>
      </c>
      <c r="BX13" s="28"/>
      <c r="BY13" s="29">
        <v>97.43</v>
      </c>
      <c r="BZ13" s="29">
        <v>97.43</v>
      </c>
      <c r="CA13" s="48" t="s">
        <v>951</v>
      </c>
    </row>
    <row r="14" spans="1:80" x14ac:dyDescent="0.3">
      <c r="A14" s="28"/>
      <c r="B14" s="28" t="s">
        <v>3022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>
        <v>96.62</v>
      </c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9">
        <v>96.62</v>
      </c>
      <c r="BZ14" s="29">
        <v>96.62</v>
      </c>
      <c r="CA14" s="48" t="s">
        <v>951</v>
      </c>
    </row>
    <row r="15" spans="1:80" x14ac:dyDescent="0.3">
      <c r="A15" s="28"/>
      <c r="B15" s="28" t="s">
        <v>1808</v>
      </c>
      <c r="C15" s="28" t="s">
        <v>18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>
        <v>77.02</v>
      </c>
      <c r="S15" s="28"/>
      <c r="T15" s="28"/>
      <c r="U15" s="28">
        <v>74.45</v>
      </c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>
        <v>79.069999999999993</v>
      </c>
      <c r="AI15" s="28"/>
      <c r="AJ15" s="28">
        <v>75.64</v>
      </c>
      <c r="AK15" s="28">
        <v>81.69</v>
      </c>
      <c r="AL15" s="28"/>
      <c r="AM15" s="28"/>
      <c r="AN15" s="28">
        <v>79.83</v>
      </c>
      <c r="AO15" s="28"/>
      <c r="AP15" s="28">
        <v>72.69</v>
      </c>
      <c r="AQ15" s="28"/>
      <c r="AR15" s="28"/>
      <c r="AS15" s="28"/>
      <c r="AT15" s="28"/>
      <c r="AU15" s="28"/>
      <c r="AV15" s="28"/>
      <c r="AW15" s="28"/>
      <c r="AX15" s="28"/>
      <c r="AY15" s="28"/>
      <c r="AZ15" s="28">
        <v>95.91</v>
      </c>
      <c r="BA15" s="28">
        <v>80.06</v>
      </c>
      <c r="BB15" s="28">
        <v>75.849999999999994</v>
      </c>
      <c r="BC15" s="28"/>
      <c r="BD15" s="28"/>
      <c r="BE15" s="28"/>
      <c r="BF15" s="28"/>
      <c r="BG15" s="28">
        <v>85.39</v>
      </c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9">
        <v>95.91</v>
      </c>
      <c r="BZ15" s="29">
        <v>95.91</v>
      </c>
      <c r="CA15" s="48" t="s">
        <v>951</v>
      </c>
    </row>
    <row r="16" spans="1:80" x14ac:dyDescent="0.3">
      <c r="A16" s="28"/>
      <c r="B16" s="28" t="s">
        <v>243</v>
      </c>
      <c r="C16" s="28"/>
      <c r="D16" s="28"/>
      <c r="E16" s="28"/>
      <c r="F16" s="28"/>
      <c r="G16" s="28">
        <v>77.573999999999998</v>
      </c>
      <c r="H16" s="28"/>
      <c r="I16" s="28"/>
      <c r="J16" s="28"/>
      <c r="K16" s="28"/>
      <c r="L16" s="28"/>
      <c r="M16" s="28">
        <v>74.594999999999999</v>
      </c>
      <c r="N16" s="28"/>
      <c r="O16" s="28">
        <v>69.025000000000006</v>
      </c>
      <c r="P16" s="28">
        <v>73.144999999999996</v>
      </c>
      <c r="Q16" s="28">
        <v>76.16</v>
      </c>
      <c r="R16" s="28">
        <v>72.61</v>
      </c>
      <c r="S16" s="28"/>
      <c r="T16" s="28"/>
      <c r="U16" s="28">
        <v>70.739999999999995</v>
      </c>
      <c r="V16" s="28">
        <v>67.84</v>
      </c>
      <c r="W16" s="28"/>
      <c r="X16" s="28"/>
      <c r="Y16" s="28">
        <v>78.58</v>
      </c>
      <c r="Z16" s="28"/>
      <c r="AA16" s="28"/>
      <c r="AB16" s="28"/>
      <c r="AC16" s="28"/>
      <c r="AD16" s="28"/>
      <c r="AE16" s="28"/>
      <c r="AF16" s="28"/>
      <c r="AG16" s="28"/>
      <c r="AH16" s="28">
        <v>73.540000000000006</v>
      </c>
      <c r="AI16" s="28"/>
      <c r="AJ16" s="28"/>
      <c r="AK16" s="28"/>
      <c r="AL16" s="28"/>
      <c r="AM16" s="28"/>
      <c r="AN16" s="28">
        <v>81.239999999999995</v>
      </c>
      <c r="AO16" s="28"/>
      <c r="AP16" s="28"/>
      <c r="AQ16" s="28">
        <v>76.05</v>
      </c>
      <c r="AR16" s="28">
        <v>72.56</v>
      </c>
      <c r="AS16" s="28"/>
      <c r="AT16" s="28">
        <v>81.99</v>
      </c>
      <c r="AU16" s="28">
        <v>95.1</v>
      </c>
      <c r="AV16" s="28"/>
      <c r="AW16" s="28">
        <v>70.44</v>
      </c>
      <c r="AX16" s="28">
        <v>82.62</v>
      </c>
      <c r="AY16" s="28">
        <v>83.43</v>
      </c>
      <c r="AZ16" s="28">
        <v>91.41</v>
      </c>
      <c r="BA16" s="28">
        <v>78.7</v>
      </c>
      <c r="BB16" s="28"/>
      <c r="BC16" s="28"/>
      <c r="BD16" s="28"/>
      <c r="BE16" s="28"/>
      <c r="BF16" s="28"/>
      <c r="BG16" s="28"/>
      <c r="BH16" s="28"/>
      <c r="BI16" s="28">
        <v>70.58</v>
      </c>
      <c r="BJ16" s="28"/>
      <c r="BK16" s="28"/>
      <c r="BL16" s="28">
        <v>28.34</v>
      </c>
      <c r="BM16" s="28"/>
      <c r="BN16" s="28"/>
      <c r="BO16" s="28">
        <v>65.12</v>
      </c>
      <c r="BP16" s="28"/>
      <c r="BQ16" s="28"/>
      <c r="BR16" s="28"/>
      <c r="BS16" s="28"/>
      <c r="BT16" s="28"/>
      <c r="BU16" s="28"/>
      <c r="BV16" s="28"/>
      <c r="BW16" s="28">
        <v>61.77</v>
      </c>
      <c r="BX16" s="28"/>
      <c r="BY16" s="29">
        <v>95.1</v>
      </c>
      <c r="BZ16" s="29">
        <v>95.1</v>
      </c>
      <c r="CA16" s="48" t="s">
        <v>951</v>
      </c>
    </row>
    <row r="17" spans="1:79" x14ac:dyDescent="0.3">
      <c r="A17" s="32"/>
      <c r="B17" s="32" t="s">
        <v>5025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>
        <v>94.94</v>
      </c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55">
        <v>94.94</v>
      </c>
      <c r="BZ17" s="55">
        <v>94.94</v>
      </c>
      <c r="CA17" s="49" t="s">
        <v>949</v>
      </c>
    </row>
    <row r="18" spans="1:79" x14ac:dyDescent="0.3">
      <c r="A18" s="32"/>
      <c r="B18" s="32" t="s">
        <v>2968</v>
      </c>
      <c r="C18" s="32" t="s">
        <v>66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>
        <v>58.32</v>
      </c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>
        <v>71.22</v>
      </c>
      <c r="AW18" s="32"/>
      <c r="AX18" s="32"/>
      <c r="AY18" s="32"/>
      <c r="AZ18" s="32">
        <v>93.37</v>
      </c>
      <c r="BA18" s="32">
        <v>71.33</v>
      </c>
      <c r="BB18" s="32"/>
      <c r="BC18" s="32"/>
      <c r="BD18" s="32"/>
      <c r="BE18" s="32">
        <v>83.77</v>
      </c>
      <c r="BF18" s="32"/>
      <c r="BG18" s="32"/>
      <c r="BH18" s="32"/>
      <c r="BI18" s="32"/>
      <c r="BJ18" s="32"/>
      <c r="BK18" s="32"/>
      <c r="BL18" s="32">
        <v>64.98</v>
      </c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3">
        <v>93.37</v>
      </c>
      <c r="BZ18" s="33">
        <v>93.37</v>
      </c>
      <c r="CA18" s="49" t="s">
        <v>949</v>
      </c>
    </row>
    <row r="19" spans="1:79" x14ac:dyDescent="0.3">
      <c r="A19" s="32"/>
      <c r="B19" s="32" t="s">
        <v>2353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>
        <v>31.57</v>
      </c>
      <c r="W19" s="32"/>
      <c r="X19" s="32"/>
      <c r="Y19" s="32"/>
      <c r="Z19" s="32"/>
      <c r="AA19" s="32">
        <v>77.41</v>
      </c>
      <c r="AB19" s="32"/>
      <c r="AC19" s="32"/>
      <c r="AD19" s="32"/>
      <c r="AE19" s="32"/>
      <c r="AF19" s="32"/>
      <c r="AG19" s="32"/>
      <c r="AH19" s="32">
        <v>63.44</v>
      </c>
      <c r="AI19" s="32">
        <v>78.87</v>
      </c>
      <c r="AJ19" s="32"/>
      <c r="AK19" s="32"/>
      <c r="AL19" s="32"/>
      <c r="AM19" s="32"/>
      <c r="AN19" s="32"/>
      <c r="AO19" s="32"/>
      <c r="AP19" s="32"/>
      <c r="AQ19" s="32">
        <v>70.239999999999995</v>
      </c>
      <c r="AR19" s="32">
        <v>71.900000000000006</v>
      </c>
      <c r="AS19" s="32"/>
      <c r="AT19" s="32">
        <v>83.82</v>
      </c>
      <c r="AU19" s="32">
        <v>92.36</v>
      </c>
      <c r="AV19" s="32"/>
      <c r="AW19" s="32">
        <v>70.92</v>
      </c>
      <c r="AX19" s="32">
        <v>79.73</v>
      </c>
      <c r="AY19" s="32">
        <v>84.39</v>
      </c>
      <c r="AZ19" s="32">
        <v>92</v>
      </c>
      <c r="BA19" s="32">
        <v>76.58</v>
      </c>
      <c r="BB19" s="32"/>
      <c r="BC19" s="32">
        <v>92.74</v>
      </c>
      <c r="BD19" s="32"/>
      <c r="BE19" s="32"/>
      <c r="BF19" s="32"/>
      <c r="BG19" s="32"/>
      <c r="BH19" s="32"/>
      <c r="BI19" s="32">
        <v>69.16</v>
      </c>
      <c r="BJ19" s="32">
        <v>78.349999999999994</v>
      </c>
      <c r="BK19" s="32"/>
      <c r="BL19" s="32">
        <v>63.16</v>
      </c>
      <c r="BM19" s="32"/>
      <c r="BN19" s="32"/>
      <c r="BO19" s="32">
        <v>68.83</v>
      </c>
      <c r="BP19" s="32"/>
      <c r="BQ19" s="32"/>
      <c r="BR19" s="32"/>
      <c r="BS19" s="32"/>
      <c r="BT19" s="32"/>
      <c r="BU19" s="32"/>
      <c r="BV19" s="32"/>
      <c r="BW19" s="32"/>
      <c r="BX19" s="32"/>
      <c r="BY19" s="33">
        <f>SUM(LARGE(D19:BC19,{1,2}))</f>
        <v>185.1</v>
      </c>
      <c r="BZ19" s="33">
        <f>BY19/2</f>
        <v>92.55</v>
      </c>
      <c r="CA19" s="49" t="s">
        <v>949</v>
      </c>
    </row>
    <row r="20" spans="1:79" x14ac:dyDescent="0.3">
      <c r="A20" s="32"/>
      <c r="B20" s="32" t="s">
        <v>114</v>
      </c>
      <c r="C20" s="32" t="s">
        <v>32</v>
      </c>
      <c r="D20" s="32">
        <v>73.941000000000003</v>
      </c>
      <c r="E20" s="32">
        <v>68.406999999999996</v>
      </c>
      <c r="F20" s="32">
        <v>81.753</v>
      </c>
      <c r="G20" s="32">
        <v>80.822000000000003</v>
      </c>
      <c r="H20" s="32">
        <v>70.319000000000003</v>
      </c>
      <c r="I20" s="32"/>
      <c r="J20" s="32">
        <v>77.888999999999996</v>
      </c>
      <c r="K20" s="32"/>
      <c r="L20" s="32"/>
      <c r="M20" s="32">
        <v>72.052000000000007</v>
      </c>
      <c r="N20" s="32"/>
      <c r="O20" s="32">
        <v>69.790999999999997</v>
      </c>
      <c r="P20" s="32">
        <v>68.817999999999998</v>
      </c>
      <c r="Q20" s="32">
        <v>66.34</v>
      </c>
      <c r="R20" s="32">
        <v>68.040000000000006</v>
      </c>
      <c r="S20" s="32"/>
      <c r="T20" s="32">
        <v>69.8</v>
      </c>
      <c r="U20" s="32">
        <v>65.8</v>
      </c>
      <c r="V20" s="32">
        <v>67.87</v>
      </c>
      <c r="W20" s="32"/>
      <c r="X20" s="32"/>
      <c r="Y20" s="32">
        <v>66.61</v>
      </c>
      <c r="Z20" s="32"/>
      <c r="AA20" s="32"/>
      <c r="AB20" s="32"/>
      <c r="AC20" s="32"/>
      <c r="AD20" s="32"/>
      <c r="AE20" s="32"/>
      <c r="AF20" s="32"/>
      <c r="AG20" s="32"/>
      <c r="AH20" s="32">
        <v>64.78</v>
      </c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>
        <v>62.37</v>
      </c>
      <c r="AW20" s="32"/>
      <c r="AX20" s="32"/>
      <c r="AY20" s="32">
        <v>72.61</v>
      </c>
      <c r="AZ20" s="32">
        <v>92.51</v>
      </c>
      <c r="BA20" s="32"/>
      <c r="BB20" s="32">
        <v>68.599999999999994</v>
      </c>
      <c r="BC20" s="32"/>
      <c r="BD20" s="32">
        <v>67.52</v>
      </c>
      <c r="BE20" s="32">
        <v>68.900000000000006</v>
      </c>
      <c r="BF20" s="32"/>
      <c r="BG20" s="32"/>
      <c r="BH20" s="32"/>
      <c r="BI20" s="32">
        <v>68.52</v>
      </c>
      <c r="BJ20" s="32"/>
      <c r="BK20" s="32"/>
      <c r="BL20" s="32">
        <v>64.44</v>
      </c>
      <c r="BM20" s="32"/>
      <c r="BN20" s="32"/>
      <c r="BO20" s="32"/>
      <c r="BP20" s="32"/>
      <c r="BQ20" s="32">
        <v>63.6</v>
      </c>
      <c r="BR20" s="32"/>
      <c r="BS20" s="32"/>
      <c r="BT20" s="32"/>
      <c r="BU20" s="32">
        <v>57.17</v>
      </c>
      <c r="BV20" s="32"/>
      <c r="BW20" s="32">
        <v>59.26</v>
      </c>
      <c r="BX20" s="32">
        <v>44.03</v>
      </c>
      <c r="BY20" s="33">
        <v>92.51</v>
      </c>
      <c r="BZ20" s="33">
        <v>92.51</v>
      </c>
      <c r="CA20" s="49" t="s">
        <v>949</v>
      </c>
    </row>
    <row r="21" spans="1:79" x14ac:dyDescent="0.3">
      <c r="A21" s="32"/>
      <c r="B21" s="32" t="s">
        <v>238</v>
      </c>
      <c r="C21" s="32"/>
      <c r="D21" s="32"/>
      <c r="E21" s="32"/>
      <c r="F21" s="32">
        <v>93.623000000000005</v>
      </c>
      <c r="G21" s="32">
        <v>90.623999999999995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3">
        <f>SUM(LARGE(D21:AX21,{1,2}))</f>
        <v>184.24700000000001</v>
      </c>
      <c r="BZ21" s="33">
        <f>BY21/2</f>
        <v>92.123500000000007</v>
      </c>
      <c r="CA21" s="49" t="s">
        <v>949</v>
      </c>
    </row>
    <row r="22" spans="1:79" x14ac:dyDescent="0.3">
      <c r="A22" s="32"/>
      <c r="B22" s="32" t="s">
        <v>3217</v>
      </c>
      <c r="C22" s="32" t="s">
        <v>66</v>
      </c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>
        <v>72.7</v>
      </c>
      <c r="AU22" s="32">
        <v>77.239999999999995</v>
      </c>
      <c r="AV22" s="32">
        <v>80.430000000000007</v>
      </c>
      <c r="AW22" s="32">
        <v>68.92</v>
      </c>
      <c r="AX22" s="32">
        <v>76.09</v>
      </c>
      <c r="AY22" s="32">
        <v>76.62</v>
      </c>
      <c r="AZ22" s="32">
        <v>91.98</v>
      </c>
      <c r="BA22" s="32">
        <v>64.55</v>
      </c>
      <c r="BB22" s="32">
        <v>62.01</v>
      </c>
      <c r="BC22" s="32">
        <v>84.88</v>
      </c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3">
        <v>91.98</v>
      </c>
      <c r="BZ22" s="33">
        <v>91.98</v>
      </c>
      <c r="CA22" s="49" t="s">
        <v>949</v>
      </c>
    </row>
    <row r="23" spans="1:79" x14ac:dyDescent="0.3">
      <c r="A23" s="32"/>
      <c r="B23" s="32" t="s">
        <v>1826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>
        <v>57.09</v>
      </c>
      <c r="S23" s="32"/>
      <c r="T23" s="32">
        <v>61.55</v>
      </c>
      <c r="U23" s="32">
        <v>54.49</v>
      </c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>
        <v>91.8</v>
      </c>
      <c r="BA23" s="32"/>
      <c r="BB23" s="32">
        <v>52.35</v>
      </c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3">
        <v>91.8</v>
      </c>
      <c r="BZ23" s="33">
        <v>91.8</v>
      </c>
      <c r="CA23" s="49" t="s">
        <v>949</v>
      </c>
    </row>
    <row r="24" spans="1:79" x14ac:dyDescent="0.3">
      <c r="A24" s="32"/>
      <c r="B24" s="32" t="s">
        <v>3164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>
        <v>61.05</v>
      </c>
      <c r="AL24" s="32"/>
      <c r="AM24" s="32"/>
      <c r="AN24" s="32"/>
      <c r="AO24" s="32"/>
      <c r="AP24" s="32"/>
      <c r="AQ24" s="32"/>
      <c r="AR24" s="32"/>
      <c r="AS24" s="32"/>
      <c r="AT24" s="32"/>
      <c r="AU24" s="32">
        <v>78.38</v>
      </c>
      <c r="AV24" s="32"/>
      <c r="AW24" s="32"/>
      <c r="AX24" s="32"/>
      <c r="AY24" s="32">
        <v>80.33</v>
      </c>
      <c r="AZ24" s="32">
        <v>91.74</v>
      </c>
      <c r="BA24" s="32"/>
      <c r="BB24" s="32">
        <v>69.19</v>
      </c>
      <c r="BC24" s="32"/>
      <c r="BD24" s="32"/>
      <c r="BE24" s="32"/>
      <c r="BF24" s="32"/>
      <c r="BG24" s="32"/>
      <c r="BH24" s="32"/>
      <c r="BI24" s="32">
        <v>70.709999999999994</v>
      </c>
      <c r="BJ24" s="32"/>
      <c r="BK24" s="32"/>
      <c r="BL24" s="32">
        <v>63.26</v>
      </c>
      <c r="BM24" s="32"/>
      <c r="BN24" s="32"/>
      <c r="BO24" s="32"/>
      <c r="BP24" s="32"/>
      <c r="BQ24" s="32">
        <v>74.45</v>
      </c>
      <c r="BR24" s="32"/>
      <c r="BS24" s="32"/>
      <c r="BT24" s="32"/>
      <c r="BU24" s="32"/>
      <c r="BV24" s="32"/>
      <c r="BW24" s="32">
        <v>66.989999999999995</v>
      </c>
      <c r="BX24" s="32">
        <v>74.459999999999994</v>
      </c>
      <c r="BY24" s="33">
        <v>91.74</v>
      </c>
      <c r="BZ24" s="33">
        <v>91.74</v>
      </c>
      <c r="CA24" s="49" t="s">
        <v>949</v>
      </c>
    </row>
    <row r="25" spans="1:79" x14ac:dyDescent="0.3">
      <c r="A25" s="32"/>
      <c r="B25" s="32" t="s">
        <v>107</v>
      </c>
      <c r="C25" s="32" t="s">
        <v>383</v>
      </c>
      <c r="D25" s="32"/>
      <c r="E25" s="32">
        <v>50.66</v>
      </c>
      <c r="F25" s="32"/>
      <c r="G25" s="32">
        <v>73.027000000000001</v>
      </c>
      <c r="H25" s="32"/>
      <c r="I25" s="32"/>
      <c r="J25" s="32">
        <v>83.611999999999995</v>
      </c>
      <c r="K25" s="32"/>
      <c r="L25" s="32"/>
      <c r="M25" s="32">
        <v>76.893000000000001</v>
      </c>
      <c r="N25" s="32"/>
      <c r="O25" s="32">
        <v>70.141999999999996</v>
      </c>
      <c r="P25" s="32">
        <v>66.516999999999996</v>
      </c>
      <c r="Q25" s="32">
        <v>80.959999999999994</v>
      </c>
      <c r="R25" s="32">
        <v>68.77</v>
      </c>
      <c r="S25" s="32"/>
      <c r="T25" s="32">
        <v>71.03</v>
      </c>
      <c r="U25" s="32">
        <v>71.7</v>
      </c>
      <c r="V25" s="32">
        <v>70.78</v>
      </c>
      <c r="W25" s="32"/>
      <c r="X25" s="32"/>
      <c r="Y25" s="32">
        <v>70.680000000000007</v>
      </c>
      <c r="Z25" s="32"/>
      <c r="AA25" s="32">
        <v>74.959999999999994</v>
      </c>
      <c r="AB25" s="32"/>
      <c r="AC25" s="32"/>
      <c r="AD25" s="32"/>
      <c r="AE25" s="32"/>
      <c r="AF25" s="32"/>
      <c r="AG25" s="32"/>
      <c r="AH25" s="32">
        <v>71.73</v>
      </c>
      <c r="AI25" s="32">
        <v>75.31</v>
      </c>
      <c r="AJ25" s="32"/>
      <c r="AK25" s="32">
        <v>73.78</v>
      </c>
      <c r="AL25" s="32"/>
      <c r="AM25" s="32"/>
      <c r="AN25" s="32">
        <v>77.55</v>
      </c>
      <c r="AO25" s="32"/>
      <c r="AP25" s="32"/>
      <c r="AQ25" s="32">
        <v>69.28</v>
      </c>
      <c r="AR25" s="32">
        <v>72.48</v>
      </c>
      <c r="AS25" s="32"/>
      <c r="AT25" s="32">
        <v>82.04</v>
      </c>
      <c r="AU25" s="32">
        <v>87.17</v>
      </c>
      <c r="AV25" s="32">
        <v>75.650000000000006</v>
      </c>
      <c r="AW25" s="32">
        <v>66.84</v>
      </c>
      <c r="AX25" s="32">
        <v>74.680000000000007</v>
      </c>
      <c r="AY25" s="32">
        <v>77.62</v>
      </c>
      <c r="AZ25" s="32">
        <v>90.09</v>
      </c>
      <c r="BA25" s="32">
        <v>66.94</v>
      </c>
      <c r="BB25" s="32">
        <v>52.44</v>
      </c>
      <c r="BC25" s="32">
        <v>87.13</v>
      </c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3">
        <v>90.09</v>
      </c>
      <c r="BZ25" s="33">
        <v>90.09</v>
      </c>
      <c r="CA25" s="49" t="s">
        <v>949</v>
      </c>
    </row>
    <row r="26" spans="1:79" x14ac:dyDescent="0.3">
      <c r="A26" s="32"/>
      <c r="B26" s="32" t="s">
        <v>3078</v>
      </c>
      <c r="C26" s="32" t="s">
        <v>23</v>
      </c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>
        <v>57.48</v>
      </c>
      <c r="AK26" s="32">
        <v>66.03</v>
      </c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>
        <v>76.92</v>
      </c>
      <c r="AZ26" s="32">
        <v>90.08</v>
      </c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3">
        <v>90.08</v>
      </c>
      <c r="BZ26" s="33">
        <v>90.08</v>
      </c>
      <c r="CA26" s="49" t="s">
        <v>949</v>
      </c>
    </row>
    <row r="27" spans="1:79" x14ac:dyDescent="0.3">
      <c r="A27" s="32"/>
      <c r="B27" s="32" t="s">
        <v>3387</v>
      </c>
      <c r="C27" s="32" t="s">
        <v>383</v>
      </c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>
        <v>79.040000000000006</v>
      </c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>
        <v>74.41</v>
      </c>
      <c r="BI27" s="32"/>
      <c r="BJ27" s="32"/>
      <c r="BK27" s="32"/>
      <c r="BL27" s="32"/>
      <c r="BM27" s="32">
        <v>88.72</v>
      </c>
      <c r="BN27" s="32"/>
      <c r="BO27" s="32"/>
      <c r="BP27" s="32"/>
      <c r="BQ27" s="32"/>
      <c r="BR27" s="32"/>
      <c r="BS27" s="32"/>
      <c r="BT27" s="32"/>
      <c r="BU27" s="32"/>
      <c r="BV27" s="32"/>
      <c r="BW27" s="32">
        <v>77.27</v>
      </c>
      <c r="BX27" s="32"/>
      <c r="BY27" s="33">
        <v>88.72</v>
      </c>
      <c r="BZ27" s="33">
        <v>88.72</v>
      </c>
      <c r="CA27" s="49" t="s">
        <v>949</v>
      </c>
    </row>
    <row r="28" spans="1:79" x14ac:dyDescent="0.3">
      <c r="A28" s="32"/>
      <c r="B28" s="32" t="s">
        <v>326</v>
      </c>
      <c r="C28" s="32"/>
      <c r="D28" s="32">
        <v>75.194000000000003</v>
      </c>
      <c r="E28" s="32">
        <v>67.209000000000003</v>
      </c>
      <c r="F28" s="32">
        <v>84.760999999999996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>
        <v>88.69</v>
      </c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3">
        <v>88.69</v>
      </c>
      <c r="BZ28" s="33">
        <v>88.69</v>
      </c>
      <c r="CA28" s="49" t="s">
        <v>949</v>
      </c>
    </row>
    <row r="29" spans="1:79" x14ac:dyDescent="0.3">
      <c r="A29" s="32"/>
      <c r="B29" s="32" t="s">
        <v>3074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>
        <v>71.11</v>
      </c>
      <c r="AJ29" s="32">
        <v>67.64</v>
      </c>
      <c r="AK29" s="32">
        <v>78.33</v>
      </c>
      <c r="AL29" s="32"/>
      <c r="AM29" s="32"/>
      <c r="AN29" s="32"/>
      <c r="AO29" s="32"/>
      <c r="AP29" s="32"/>
      <c r="AQ29" s="32">
        <v>66.92</v>
      </c>
      <c r="AR29" s="32">
        <v>61.35</v>
      </c>
      <c r="AS29" s="32"/>
      <c r="AT29" s="32"/>
      <c r="AU29" s="32"/>
      <c r="AV29" s="32"/>
      <c r="AW29" s="32">
        <v>67.31</v>
      </c>
      <c r="AX29" s="32"/>
      <c r="AY29" s="32">
        <v>79.59</v>
      </c>
      <c r="AZ29" s="32">
        <v>88.61</v>
      </c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>
        <v>59.92</v>
      </c>
      <c r="BM29" s="32"/>
      <c r="BN29" s="32"/>
      <c r="BO29" s="32">
        <v>63.62</v>
      </c>
      <c r="BP29" s="32"/>
      <c r="BQ29" s="32"/>
      <c r="BR29" s="32"/>
      <c r="BS29" s="32"/>
      <c r="BT29" s="32"/>
      <c r="BU29" s="32"/>
      <c r="BV29" s="32"/>
      <c r="BW29" s="32"/>
      <c r="BX29" s="32"/>
      <c r="BY29" s="33">
        <v>88.61</v>
      </c>
      <c r="BZ29" s="33">
        <v>88.61</v>
      </c>
      <c r="CA29" s="49" t="s">
        <v>949</v>
      </c>
    </row>
    <row r="30" spans="1:79" x14ac:dyDescent="0.3">
      <c r="A30" s="32"/>
      <c r="B30" s="32" t="s">
        <v>895</v>
      </c>
      <c r="C30" s="32"/>
      <c r="D30" s="32"/>
      <c r="E30" s="32">
        <v>69.811999999999998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>
        <v>68.119</v>
      </c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>
        <v>85.77</v>
      </c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>
        <v>89.11</v>
      </c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3">
        <f>SUM(LARGE(D30:BN30,{1,2}))</f>
        <v>174.88</v>
      </c>
      <c r="BZ30" s="33">
        <f>BY30/2</f>
        <v>87.44</v>
      </c>
      <c r="CA30" s="49" t="s">
        <v>949</v>
      </c>
    </row>
    <row r="31" spans="1:79" x14ac:dyDescent="0.3">
      <c r="A31" s="32"/>
      <c r="B31" s="32" t="s">
        <v>239</v>
      </c>
      <c r="C31" s="32"/>
      <c r="D31" s="32"/>
      <c r="E31" s="32">
        <v>76.783000000000001</v>
      </c>
      <c r="F31" s="32">
        <v>88.066000000000003</v>
      </c>
      <c r="G31" s="32">
        <v>84.126999999999995</v>
      </c>
      <c r="H31" s="32"/>
      <c r="I31" s="32"/>
      <c r="J31" s="32"/>
      <c r="K31" s="32"/>
      <c r="L31" s="32"/>
      <c r="M31" s="32"/>
      <c r="N31" s="32"/>
      <c r="O31" s="32">
        <v>80.588999999999999</v>
      </c>
      <c r="P31" s="32">
        <v>82.486999999999995</v>
      </c>
      <c r="Q31" s="32">
        <v>82.33</v>
      </c>
      <c r="R31" s="32">
        <v>50.62</v>
      </c>
      <c r="S31" s="32"/>
      <c r="T31" s="32">
        <v>75.03</v>
      </c>
      <c r="U31" s="32">
        <v>72.59</v>
      </c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>
        <v>71.58</v>
      </c>
      <c r="AX31" s="32">
        <v>86.29</v>
      </c>
      <c r="AY31" s="32"/>
      <c r="AZ31" s="32"/>
      <c r="BA31" s="32">
        <v>81.34</v>
      </c>
      <c r="BB31" s="32"/>
      <c r="BC31" s="32"/>
      <c r="BD31" s="32"/>
      <c r="BE31" s="32"/>
      <c r="BF31" s="32"/>
      <c r="BG31" s="32"/>
      <c r="BH31" s="32"/>
      <c r="BI31" s="34">
        <v>74.239999999999995</v>
      </c>
      <c r="BJ31" s="32">
        <v>81.400000000000006</v>
      </c>
      <c r="BK31" s="32"/>
      <c r="BL31" s="32"/>
      <c r="BM31" s="32"/>
      <c r="BN31" s="32"/>
      <c r="BO31" s="32">
        <v>71.28</v>
      </c>
      <c r="BP31" s="32"/>
      <c r="BQ31" s="32">
        <v>80.38</v>
      </c>
      <c r="BR31" s="32"/>
      <c r="BS31" s="32"/>
      <c r="BT31" s="32"/>
      <c r="BU31" s="32">
        <v>72.2</v>
      </c>
      <c r="BV31" s="32"/>
      <c r="BW31" s="32">
        <v>68.510000000000005</v>
      </c>
      <c r="BX31" s="32">
        <v>71.95</v>
      </c>
      <c r="BY31" s="33">
        <f>SUM(LARGE(D31:BJ31,{1,2}))</f>
        <v>174.35599999999999</v>
      </c>
      <c r="BZ31" s="33">
        <f>BY31/2</f>
        <v>87.177999999999997</v>
      </c>
      <c r="CA31" s="49" t="s">
        <v>949</v>
      </c>
    </row>
    <row r="32" spans="1:79" x14ac:dyDescent="0.3">
      <c r="A32" s="32"/>
      <c r="B32" s="32" t="s">
        <v>327</v>
      </c>
      <c r="C32" s="32"/>
      <c r="D32" s="32"/>
      <c r="E32" s="32">
        <v>73.242999999999995</v>
      </c>
      <c r="F32" s="32">
        <v>84.637</v>
      </c>
      <c r="G32" s="32"/>
      <c r="H32" s="32"/>
      <c r="I32" s="32"/>
      <c r="J32" s="32"/>
      <c r="K32" s="32"/>
      <c r="L32" s="32"/>
      <c r="M32" s="32"/>
      <c r="N32" s="32">
        <v>88.36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3">
        <f>SUM(LARGE(D32:AX32,{1,2}))</f>
        <v>172.99700000000001</v>
      </c>
      <c r="BZ32" s="33">
        <f>BY32/2</f>
        <v>86.498500000000007</v>
      </c>
      <c r="CA32" s="49" t="s">
        <v>949</v>
      </c>
    </row>
    <row r="33" spans="1:79" x14ac:dyDescent="0.3">
      <c r="A33" s="32"/>
      <c r="B33" s="32" t="s">
        <v>1813</v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>
        <v>65.22</v>
      </c>
      <c r="S33" s="32"/>
      <c r="T33" s="32">
        <v>77.38</v>
      </c>
      <c r="U33" s="32">
        <v>68.47</v>
      </c>
      <c r="V33" s="32"/>
      <c r="W33" s="32"/>
      <c r="X33" s="32"/>
      <c r="Y33" s="32">
        <v>59.61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>
        <v>80.27</v>
      </c>
      <c r="AJ33" s="32"/>
      <c r="AK33" s="32"/>
      <c r="AL33" s="32"/>
      <c r="AM33" s="32"/>
      <c r="AN33" s="32"/>
      <c r="AO33" s="32"/>
      <c r="AP33" s="32"/>
      <c r="AQ33" s="32">
        <v>64.77</v>
      </c>
      <c r="AR33" s="32"/>
      <c r="AS33" s="32"/>
      <c r="AT33" s="32"/>
      <c r="AU33" s="32">
        <v>91.4</v>
      </c>
      <c r="AV33" s="32">
        <v>74.33</v>
      </c>
      <c r="AW33" s="32"/>
      <c r="AX33" s="32"/>
      <c r="AY33" s="32"/>
      <c r="AZ33" s="32"/>
      <c r="BA33" s="32"/>
      <c r="BB33" s="32"/>
      <c r="BC33" s="32"/>
      <c r="BD33" s="32">
        <v>58.58</v>
      </c>
      <c r="BE33" s="32"/>
      <c r="BF33" s="32"/>
      <c r="BG33" s="32"/>
      <c r="BH33" s="32"/>
      <c r="BI33" s="32"/>
      <c r="BJ33" s="32"/>
      <c r="BK33" s="32"/>
      <c r="BL33" s="32">
        <v>71.67</v>
      </c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>
        <v>68.36</v>
      </c>
      <c r="BX33" s="32"/>
      <c r="BY33" s="33">
        <f>SUM(LARGE(D33:AX33,{1,2}))</f>
        <v>171.67000000000002</v>
      </c>
      <c r="BZ33" s="33">
        <f>BY33/2</f>
        <v>85.835000000000008</v>
      </c>
      <c r="CA33" s="49" t="s">
        <v>949</v>
      </c>
    </row>
    <row r="34" spans="1:79" x14ac:dyDescent="0.3">
      <c r="A34" s="32"/>
      <c r="B34" s="32" t="s">
        <v>477</v>
      </c>
      <c r="C34" s="32" t="s">
        <v>23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>
        <v>66.215999999999994</v>
      </c>
      <c r="Q34" s="32"/>
      <c r="R34" s="32"/>
      <c r="S34" s="32"/>
      <c r="T34" s="32"/>
      <c r="U34" s="32"/>
      <c r="V34" s="32"/>
      <c r="W34" s="32"/>
      <c r="X34" s="32"/>
      <c r="Y34" s="32">
        <v>67.48</v>
      </c>
      <c r="Z34" s="32"/>
      <c r="AA34" s="32"/>
      <c r="AB34" s="32"/>
      <c r="AC34" s="32"/>
      <c r="AD34" s="32"/>
      <c r="AE34" s="32"/>
      <c r="AF34" s="32"/>
      <c r="AG34" s="32"/>
      <c r="AH34" s="32">
        <v>68.16</v>
      </c>
      <c r="AI34" s="32">
        <v>75.27</v>
      </c>
      <c r="AJ34" s="32">
        <v>68</v>
      </c>
      <c r="AK34" s="32">
        <v>75.23</v>
      </c>
      <c r="AL34" s="32"/>
      <c r="AM34" s="32"/>
      <c r="AN34" s="32">
        <v>65.31</v>
      </c>
      <c r="AO34" s="32"/>
      <c r="AP34" s="32"/>
      <c r="AQ34" s="32">
        <v>68.64</v>
      </c>
      <c r="AR34" s="32">
        <v>70.680000000000007</v>
      </c>
      <c r="AS34" s="32"/>
      <c r="AT34" s="32">
        <v>73.44</v>
      </c>
      <c r="AU34" s="32">
        <v>84.68</v>
      </c>
      <c r="AV34" s="32">
        <v>72.95</v>
      </c>
      <c r="AW34" s="32">
        <v>67.58</v>
      </c>
      <c r="AX34" s="32">
        <v>77.34</v>
      </c>
      <c r="AY34" s="32">
        <v>77.94</v>
      </c>
      <c r="AZ34" s="32">
        <v>83.45</v>
      </c>
      <c r="BA34" s="32">
        <v>75.45</v>
      </c>
      <c r="BB34" s="32">
        <v>40.340000000000003</v>
      </c>
      <c r="BC34" s="32">
        <v>86.57</v>
      </c>
      <c r="BD34" s="32">
        <v>69.22</v>
      </c>
      <c r="BE34" s="32">
        <v>83.03</v>
      </c>
      <c r="BF34" s="32"/>
      <c r="BG34" s="32"/>
      <c r="BH34" s="32"/>
      <c r="BI34" s="32">
        <v>68.72</v>
      </c>
      <c r="BJ34" s="32"/>
      <c r="BK34" s="32"/>
      <c r="BL34" s="32">
        <v>67.069999999999993</v>
      </c>
      <c r="BM34" s="32"/>
      <c r="BN34" s="32"/>
      <c r="BO34" s="32">
        <v>68.44</v>
      </c>
      <c r="BP34" s="32"/>
      <c r="BQ34" s="32">
        <v>59.21</v>
      </c>
      <c r="BR34" s="32">
        <v>56.87</v>
      </c>
      <c r="BS34" s="32"/>
      <c r="BT34" s="32"/>
      <c r="BU34" s="32">
        <v>59.3</v>
      </c>
      <c r="BV34" s="32"/>
      <c r="BW34" s="32">
        <v>55.48</v>
      </c>
      <c r="BX34" s="32">
        <v>57.26</v>
      </c>
      <c r="BY34" s="33">
        <f>SUM(LARGE(D34:BI34,{1,2}))</f>
        <v>171.25</v>
      </c>
      <c r="BZ34" s="33">
        <f>BY34/2</f>
        <v>85.625</v>
      </c>
      <c r="CA34" s="49" t="s">
        <v>949</v>
      </c>
    </row>
    <row r="35" spans="1:79" x14ac:dyDescent="0.3">
      <c r="A35" s="32"/>
      <c r="B35" s="32" t="s">
        <v>775</v>
      </c>
      <c r="C35" s="32" t="s">
        <v>66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>
        <v>63.99</v>
      </c>
      <c r="S35" s="32"/>
      <c r="T35" s="32"/>
      <c r="U35" s="32">
        <v>66.040000000000006</v>
      </c>
      <c r="V35" s="32">
        <v>70.14</v>
      </c>
      <c r="W35" s="32"/>
      <c r="X35" s="32"/>
      <c r="Y35" s="32">
        <v>71.39</v>
      </c>
      <c r="Z35" s="32"/>
      <c r="AA35" s="32"/>
      <c r="AB35" s="32"/>
      <c r="AC35" s="32"/>
      <c r="AD35" s="32"/>
      <c r="AE35" s="32"/>
      <c r="AF35" s="32"/>
      <c r="AG35" s="32"/>
      <c r="AH35" s="32">
        <v>67.010000000000005</v>
      </c>
      <c r="AI35" s="32"/>
      <c r="AJ35" s="32"/>
      <c r="AK35" s="32">
        <v>73.010000000000005</v>
      </c>
      <c r="AL35" s="32"/>
      <c r="AM35" s="32"/>
      <c r="AN35" s="32"/>
      <c r="AO35" s="32"/>
      <c r="AP35" s="32"/>
      <c r="AQ35" s="32"/>
      <c r="AR35" s="32"/>
      <c r="AS35" s="32"/>
      <c r="AT35" s="32">
        <v>79.150000000000006</v>
      </c>
      <c r="AU35" s="32">
        <v>90.99</v>
      </c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3">
        <f>SUM(LARGE(D35:AX35,{1,2}))</f>
        <v>170.14</v>
      </c>
      <c r="BZ35" s="33">
        <f>BY35/2</f>
        <v>85.07</v>
      </c>
      <c r="CA35" s="49" t="s">
        <v>949</v>
      </c>
    </row>
    <row r="36" spans="1:79" x14ac:dyDescent="0.3">
      <c r="A36" s="36"/>
      <c r="B36" s="36" t="s">
        <v>2964</v>
      </c>
      <c r="C36" s="36" t="s">
        <v>66</v>
      </c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>
        <v>87.43</v>
      </c>
      <c r="AJ36" s="36"/>
      <c r="AK36" s="36">
        <v>82.32</v>
      </c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>
        <v>65.81</v>
      </c>
      <c r="BC36" s="36"/>
      <c r="BD36" s="36"/>
      <c r="BE36" s="36"/>
      <c r="BF36" s="36"/>
      <c r="BG36" s="36"/>
      <c r="BH36" s="36"/>
      <c r="BI36" s="36"/>
      <c r="BJ36" s="36"/>
      <c r="BK36" s="36"/>
      <c r="BL36" s="36">
        <v>69.31</v>
      </c>
      <c r="BM36" s="36"/>
      <c r="BN36" s="36"/>
      <c r="BO36" s="36"/>
      <c r="BP36" s="36"/>
      <c r="BQ36" s="36">
        <v>63.87</v>
      </c>
      <c r="BR36" s="36"/>
      <c r="BS36" s="36"/>
      <c r="BT36" s="36"/>
      <c r="BU36" s="36"/>
      <c r="BV36" s="36"/>
      <c r="BW36" s="36"/>
      <c r="BX36" s="36"/>
      <c r="BY36" s="37">
        <f>SUM(LARGE(D36:AX36,{1,2}))</f>
        <v>169.75</v>
      </c>
      <c r="BZ36" s="37">
        <f>BY36/2</f>
        <v>84.875</v>
      </c>
      <c r="CA36" s="41" t="s">
        <v>947</v>
      </c>
    </row>
    <row r="37" spans="1:79" x14ac:dyDescent="0.3">
      <c r="A37" s="36"/>
      <c r="B37" s="36" t="s">
        <v>35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>
        <v>63.41</v>
      </c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>
        <v>84.24</v>
      </c>
      <c r="AZ37" s="36"/>
      <c r="BA37" s="36"/>
      <c r="BB37" s="36">
        <v>63.36</v>
      </c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7">
        <v>84.24</v>
      </c>
      <c r="BZ37" s="37">
        <v>84.24</v>
      </c>
      <c r="CA37" s="41" t="s">
        <v>947</v>
      </c>
    </row>
    <row r="38" spans="1:79" x14ac:dyDescent="0.3">
      <c r="A38" s="36"/>
      <c r="B38" s="36" t="s">
        <v>3106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>
        <v>83.94</v>
      </c>
      <c r="AZ38" s="36"/>
      <c r="BA38" s="36"/>
      <c r="BB38" s="36">
        <v>72.81</v>
      </c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7">
        <v>83.94</v>
      </c>
      <c r="BZ38" s="37">
        <v>83.94</v>
      </c>
      <c r="CA38" s="41" t="s">
        <v>947</v>
      </c>
    </row>
    <row r="39" spans="1:79" x14ac:dyDescent="0.3">
      <c r="A39" s="36"/>
      <c r="B39" s="36" t="s">
        <v>3008</v>
      </c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>
        <v>83.92</v>
      </c>
      <c r="BP39" s="36"/>
      <c r="BQ39" s="36"/>
      <c r="BR39" s="36"/>
      <c r="BS39" s="36"/>
      <c r="BT39" s="36"/>
      <c r="BU39" s="36"/>
      <c r="BV39" s="36"/>
      <c r="BW39" s="36"/>
      <c r="BX39" s="36"/>
      <c r="BY39" s="53">
        <v>83.92</v>
      </c>
      <c r="BZ39" s="53">
        <v>83.92</v>
      </c>
      <c r="CA39" s="41" t="s">
        <v>947</v>
      </c>
    </row>
    <row r="40" spans="1:79" x14ac:dyDescent="0.3">
      <c r="A40" s="36"/>
      <c r="B40" s="36" t="s">
        <v>1809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>
        <v>74.52</v>
      </c>
      <c r="S40" s="36"/>
      <c r="T40" s="36"/>
      <c r="U40" s="36"/>
      <c r="V40" s="36">
        <v>78.709999999999994</v>
      </c>
      <c r="W40" s="36"/>
      <c r="X40" s="36"/>
      <c r="Y40" s="36">
        <v>88.53</v>
      </c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>
        <v>71.19</v>
      </c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>
        <v>78.34</v>
      </c>
      <c r="BX40" s="36"/>
      <c r="BY40" s="37">
        <f>SUM(LARGE(D40:BW40,{1,2}))</f>
        <v>167.24</v>
      </c>
      <c r="BZ40" s="37">
        <f>BY40/2</f>
        <v>83.62</v>
      </c>
      <c r="CA40" s="41" t="s">
        <v>947</v>
      </c>
    </row>
    <row r="41" spans="1:79" x14ac:dyDescent="0.3">
      <c r="A41" s="36"/>
      <c r="B41" s="36" t="s">
        <v>1429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>
        <v>67.257999999999996</v>
      </c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>
        <v>64.06</v>
      </c>
      <c r="AS41" s="36"/>
      <c r="AT41" s="36"/>
      <c r="AU41" s="36"/>
      <c r="AV41" s="36">
        <v>70.17</v>
      </c>
      <c r="AW41" s="36"/>
      <c r="AX41" s="36"/>
      <c r="AY41" s="36"/>
      <c r="AZ41" s="36">
        <v>83.61</v>
      </c>
      <c r="BA41" s="36"/>
      <c r="BB41" s="36"/>
      <c r="BC41" s="36">
        <v>83.52</v>
      </c>
      <c r="BD41" s="36"/>
      <c r="BE41" s="36"/>
      <c r="BF41" s="36"/>
      <c r="BG41" s="36"/>
      <c r="BH41" s="36"/>
      <c r="BI41" s="36"/>
      <c r="BJ41" s="36"/>
      <c r="BK41" s="36"/>
      <c r="BL41" s="36">
        <v>63.68</v>
      </c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7">
        <f>SUM(LARGE(D41:BC41,{1,2}))</f>
        <v>167.13</v>
      </c>
      <c r="BZ41" s="37">
        <f>BY41/2</f>
        <v>83.564999999999998</v>
      </c>
      <c r="CA41" s="41" t="s">
        <v>947</v>
      </c>
    </row>
    <row r="42" spans="1:79" x14ac:dyDescent="0.3">
      <c r="A42" s="36"/>
      <c r="B42" s="36" t="s">
        <v>252</v>
      </c>
      <c r="C42" s="36" t="s">
        <v>66</v>
      </c>
      <c r="D42" s="36">
        <v>61.308</v>
      </c>
      <c r="E42" s="36">
        <v>53.113999999999997</v>
      </c>
      <c r="F42" s="36"/>
      <c r="G42" s="36">
        <v>69.018000000000001</v>
      </c>
      <c r="H42" s="36">
        <v>69.061000000000007</v>
      </c>
      <c r="I42" s="36"/>
      <c r="J42" s="36">
        <v>68.631</v>
      </c>
      <c r="K42" s="36"/>
      <c r="L42" s="36"/>
      <c r="M42" s="36">
        <v>52.302999999999997</v>
      </c>
      <c r="N42" s="36"/>
      <c r="O42" s="36">
        <v>64.69</v>
      </c>
      <c r="P42" s="36">
        <v>64.388000000000005</v>
      </c>
      <c r="Q42" s="36">
        <v>72.38</v>
      </c>
      <c r="R42" s="36">
        <v>68.12</v>
      </c>
      <c r="S42" s="36"/>
      <c r="T42" s="36"/>
      <c r="U42" s="36">
        <v>56.49</v>
      </c>
      <c r="V42" s="36"/>
      <c r="W42" s="36"/>
      <c r="X42" s="36"/>
      <c r="Y42" s="36"/>
      <c r="Z42" s="36"/>
      <c r="AA42" s="36">
        <v>68.67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>
        <v>25.71</v>
      </c>
      <c r="AY42" s="36">
        <v>66.7</v>
      </c>
      <c r="AZ42" s="36">
        <v>83.27</v>
      </c>
      <c r="BA42" s="36">
        <v>58.79</v>
      </c>
      <c r="BB42" s="36">
        <v>48.94</v>
      </c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>
        <v>54.92</v>
      </c>
      <c r="BV42" s="36"/>
      <c r="BW42" s="36">
        <v>57.7</v>
      </c>
      <c r="BX42" s="36"/>
      <c r="BY42" s="37">
        <v>83.27</v>
      </c>
      <c r="BZ42" s="37">
        <v>83.27</v>
      </c>
      <c r="CA42" s="41" t="s">
        <v>947</v>
      </c>
    </row>
    <row r="43" spans="1:79" x14ac:dyDescent="0.3">
      <c r="A43" s="36"/>
      <c r="B43" s="36" t="s">
        <v>108</v>
      </c>
      <c r="C43" s="36"/>
      <c r="D43" s="36">
        <v>62.051000000000002</v>
      </c>
      <c r="E43" s="36">
        <v>68.271000000000001</v>
      </c>
      <c r="F43" s="36">
        <v>78.028000000000006</v>
      </c>
      <c r="G43" s="36">
        <v>77.283000000000001</v>
      </c>
      <c r="H43" s="36"/>
      <c r="I43" s="36"/>
      <c r="J43" s="36">
        <v>82.817999999999998</v>
      </c>
      <c r="K43" s="36"/>
      <c r="L43" s="36"/>
      <c r="M43" s="36"/>
      <c r="N43" s="36"/>
      <c r="O43" s="36">
        <v>70.606999999999999</v>
      </c>
      <c r="P43" s="36">
        <v>76.225999999999999</v>
      </c>
      <c r="Q43" s="36">
        <v>53.81</v>
      </c>
      <c r="R43" s="36"/>
      <c r="S43" s="36"/>
      <c r="T43" s="36"/>
      <c r="U43" s="36">
        <v>72.86</v>
      </c>
      <c r="V43" s="36">
        <v>54.32</v>
      </c>
      <c r="W43" s="36"/>
      <c r="X43" s="36"/>
      <c r="Y43" s="36">
        <v>74.81</v>
      </c>
      <c r="Z43" s="36"/>
      <c r="AA43" s="36">
        <v>83.36</v>
      </c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>
        <v>28.26</v>
      </c>
      <c r="BP43" s="36"/>
      <c r="BQ43" s="36"/>
      <c r="BR43" s="36"/>
      <c r="BS43" s="36"/>
      <c r="BT43" s="36"/>
      <c r="BU43" s="36"/>
      <c r="BV43" s="36"/>
      <c r="BW43" s="36"/>
      <c r="BX43" s="36"/>
      <c r="BY43" s="37">
        <f>SUM(LARGE(D43:AX43,{1,2}))</f>
        <v>166.178</v>
      </c>
      <c r="BZ43" s="37">
        <f>BY43/2</f>
        <v>83.088999999999999</v>
      </c>
      <c r="CA43" s="41" t="s">
        <v>947</v>
      </c>
    </row>
    <row r="44" spans="1:79" x14ac:dyDescent="0.3">
      <c r="A44" s="36"/>
      <c r="B44" s="36" t="s">
        <v>908</v>
      </c>
      <c r="C44" s="36"/>
      <c r="D44" s="36"/>
      <c r="E44" s="36">
        <v>50.89</v>
      </c>
      <c r="F44" s="36"/>
      <c r="G44" s="36"/>
      <c r="H44" s="36"/>
      <c r="I44" s="36"/>
      <c r="J44" s="36"/>
      <c r="K44" s="36"/>
      <c r="L44" s="36"/>
      <c r="M44" s="36">
        <v>70.731999999999999</v>
      </c>
      <c r="N44" s="36"/>
      <c r="O44" s="36">
        <v>66.42</v>
      </c>
      <c r="P44" s="36"/>
      <c r="Q44" s="36">
        <v>74.17</v>
      </c>
      <c r="R44" s="36"/>
      <c r="S44" s="36"/>
      <c r="T44" s="36"/>
      <c r="U44" s="36"/>
      <c r="V44" s="36">
        <v>76.02</v>
      </c>
      <c r="W44" s="36"/>
      <c r="X44" s="36"/>
      <c r="Y44" s="36">
        <v>73.319999999999993</v>
      </c>
      <c r="Z44" s="36"/>
      <c r="AA44" s="36">
        <v>82.63</v>
      </c>
      <c r="AB44" s="36"/>
      <c r="AC44" s="36"/>
      <c r="AD44" s="36"/>
      <c r="AE44" s="36"/>
      <c r="AF44" s="36"/>
      <c r="AG44" s="36"/>
      <c r="AH44" s="36">
        <v>68.31</v>
      </c>
      <c r="AI44" s="36">
        <v>83.44</v>
      </c>
      <c r="AJ44" s="36"/>
      <c r="AK44" s="36"/>
      <c r="AL44" s="36"/>
      <c r="AM44" s="36"/>
      <c r="AN44" s="36">
        <v>80.19</v>
      </c>
      <c r="AO44" s="36"/>
      <c r="AP44" s="36"/>
      <c r="AQ44" s="36">
        <v>74.930000000000007</v>
      </c>
      <c r="AR44" s="36">
        <v>81.22</v>
      </c>
      <c r="AS44" s="36"/>
      <c r="AT44" s="36"/>
      <c r="AU44" s="36"/>
      <c r="AV44" s="36"/>
      <c r="AW44" s="36"/>
      <c r="AX44" s="36"/>
      <c r="AY44" s="36"/>
      <c r="AZ44" s="36"/>
      <c r="BA44" s="36">
        <v>76.959999999999994</v>
      </c>
      <c r="BB44" s="36">
        <v>66.53</v>
      </c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7">
        <f>SUM(LARGE(D44:BA44,{1,2}))</f>
        <v>166.07</v>
      </c>
      <c r="BZ44" s="37">
        <f>BY44/2</f>
        <v>83.034999999999997</v>
      </c>
      <c r="CA44" s="41" t="s">
        <v>947</v>
      </c>
    </row>
    <row r="45" spans="1:79" x14ac:dyDescent="0.3">
      <c r="A45" s="36"/>
      <c r="B45" s="36" t="s">
        <v>2087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>
        <v>79.5</v>
      </c>
      <c r="U45" s="36">
        <v>74.62</v>
      </c>
      <c r="V45" s="36">
        <v>68</v>
      </c>
      <c r="W45" s="36"/>
      <c r="X45" s="36"/>
      <c r="Y45" s="36"/>
      <c r="Z45" s="36"/>
      <c r="AA45" s="36">
        <v>86.49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7">
        <f>SUM(LARGE(D45:AX45,{1,2}))</f>
        <v>165.99</v>
      </c>
      <c r="BZ45" s="37">
        <f>BY45/2</f>
        <v>82.995000000000005</v>
      </c>
      <c r="CA45" s="41" t="s">
        <v>947</v>
      </c>
    </row>
    <row r="46" spans="1:79" x14ac:dyDescent="0.3">
      <c r="A46" s="36"/>
      <c r="B46" s="36" t="s">
        <v>106</v>
      </c>
      <c r="C46" s="36" t="s">
        <v>66</v>
      </c>
      <c r="D46" s="36"/>
      <c r="E46" s="36">
        <v>12.599</v>
      </c>
      <c r="F46" s="36">
        <v>80.173000000000002</v>
      </c>
      <c r="G46" s="36">
        <v>64.878</v>
      </c>
      <c r="H46" s="36"/>
      <c r="I46" s="36"/>
      <c r="J46" s="36">
        <v>85.182000000000002</v>
      </c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>
        <v>63.16</v>
      </c>
      <c r="BV46" s="36"/>
      <c r="BW46" s="36"/>
      <c r="BX46" s="36"/>
      <c r="BY46" s="37">
        <f>SUM(LARGE(D46:AX46,{1,2}))</f>
        <v>165.35500000000002</v>
      </c>
      <c r="BZ46" s="37">
        <f>BY46/2</f>
        <v>82.677500000000009</v>
      </c>
      <c r="CA46" s="41" t="s">
        <v>947</v>
      </c>
    </row>
    <row r="47" spans="1:79" x14ac:dyDescent="0.3">
      <c r="A47" s="36"/>
      <c r="B47" s="36" t="s">
        <v>3495</v>
      </c>
      <c r="C47" s="36" t="s">
        <v>66</v>
      </c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>
        <v>63.7</v>
      </c>
      <c r="AR47" s="36">
        <v>58.89</v>
      </c>
      <c r="AS47" s="36"/>
      <c r="AT47" s="36"/>
      <c r="AU47" s="36"/>
      <c r="AV47" s="36">
        <v>70.02</v>
      </c>
      <c r="AW47" s="36"/>
      <c r="AX47" s="36"/>
      <c r="AY47" s="36">
        <v>70.8</v>
      </c>
      <c r="AZ47" s="36">
        <v>82.66</v>
      </c>
      <c r="BA47" s="36"/>
      <c r="BB47" s="36">
        <v>50.04</v>
      </c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>
        <v>52.11</v>
      </c>
      <c r="BR47" s="36"/>
      <c r="BS47" s="36"/>
      <c r="BT47" s="36"/>
      <c r="BU47" s="36"/>
      <c r="BV47" s="36"/>
      <c r="BW47" s="36">
        <v>54.78</v>
      </c>
      <c r="BX47" s="36"/>
      <c r="BY47" s="37">
        <v>82.66</v>
      </c>
      <c r="BZ47" s="37">
        <v>82.66</v>
      </c>
      <c r="CA47" s="41" t="s">
        <v>947</v>
      </c>
    </row>
    <row r="48" spans="1:79" x14ac:dyDescent="0.3">
      <c r="A48" s="36"/>
      <c r="B48" s="36" t="s">
        <v>1572</v>
      </c>
      <c r="C48" s="36" t="s">
        <v>66</v>
      </c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>
        <v>82.41</v>
      </c>
      <c r="BH48" s="36"/>
      <c r="BI48" s="36"/>
      <c r="BJ48" s="36"/>
      <c r="BK48" s="36"/>
      <c r="BL48" s="36">
        <v>67.8</v>
      </c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53">
        <v>82.41</v>
      </c>
      <c r="BZ48" s="53">
        <v>82.41</v>
      </c>
      <c r="CA48" s="41" t="s">
        <v>947</v>
      </c>
    </row>
    <row r="49" spans="1:79" x14ac:dyDescent="0.3">
      <c r="A49" s="36"/>
      <c r="B49" s="36" t="s">
        <v>116</v>
      </c>
      <c r="C49" s="36"/>
      <c r="D49" s="36"/>
      <c r="E49" s="36">
        <v>74.923000000000002</v>
      </c>
      <c r="F49" s="36">
        <v>83.938999999999993</v>
      </c>
      <c r="G49" s="36">
        <v>80.453999999999994</v>
      </c>
      <c r="H49" s="36"/>
      <c r="I49" s="36"/>
      <c r="J49" s="36">
        <v>76.786000000000001</v>
      </c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7">
        <f>SUM(LARGE(D49:AX49,{1,2}))</f>
        <v>164.39299999999997</v>
      </c>
      <c r="BZ49" s="37">
        <f>BY49/2</f>
        <v>82.196499999999986</v>
      </c>
      <c r="CA49" s="41" t="s">
        <v>947</v>
      </c>
    </row>
    <row r="50" spans="1:79" x14ac:dyDescent="0.3">
      <c r="A50" s="36"/>
      <c r="B50" s="36" t="s">
        <v>1192</v>
      </c>
      <c r="C50" s="36" t="s">
        <v>66</v>
      </c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>
        <v>45.57</v>
      </c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>
        <v>65.14</v>
      </c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>
        <v>82.04</v>
      </c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7">
        <v>82.04</v>
      </c>
      <c r="BZ50" s="37">
        <v>82.04</v>
      </c>
      <c r="CA50" s="41" t="s">
        <v>947</v>
      </c>
    </row>
    <row r="51" spans="1:79" x14ac:dyDescent="0.3">
      <c r="A51" s="36"/>
      <c r="B51" s="36" t="s">
        <v>113</v>
      </c>
      <c r="C51" s="36"/>
      <c r="D51" s="36">
        <v>65.191000000000003</v>
      </c>
      <c r="E51" s="36">
        <v>59.609000000000002</v>
      </c>
      <c r="F51" s="36">
        <v>82.998999999999995</v>
      </c>
      <c r="G51" s="36">
        <v>81.031999999999996</v>
      </c>
      <c r="H51" s="36">
        <v>79.59</v>
      </c>
      <c r="I51" s="36"/>
      <c r="J51" s="36">
        <v>79.691000000000003</v>
      </c>
      <c r="K51" s="36"/>
      <c r="L51" s="36"/>
      <c r="M51" s="36">
        <v>70.716999999999999</v>
      </c>
      <c r="N51" s="36"/>
      <c r="O51" s="36">
        <v>75.98</v>
      </c>
      <c r="P51" s="36">
        <v>69.656000000000006</v>
      </c>
      <c r="Q51" s="36">
        <v>73.62</v>
      </c>
      <c r="R51" s="36">
        <v>73.75</v>
      </c>
      <c r="S51" s="36"/>
      <c r="T51" s="36"/>
      <c r="U51" s="36">
        <v>65.41</v>
      </c>
      <c r="V51" s="36">
        <v>58.83</v>
      </c>
      <c r="W51" s="36"/>
      <c r="X51" s="36"/>
      <c r="Y51" s="36">
        <v>70.680000000000007</v>
      </c>
      <c r="Z51" s="36"/>
      <c r="AA51" s="36"/>
      <c r="AB51" s="36"/>
      <c r="AC51" s="36"/>
      <c r="AD51" s="36"/>
      <c r="AE51" s="36"/>
      <c r="AF51" s="36"/>
      <c r="AG51" s="36"/>
      <c r="AH51" s="36">
        <v>68.739999999999995</v>
      </c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>
        <v>71.58</v>
      </c>
      <c r="AZ51" s="36"/>
      <c r="BA51" s="36"/>
      <c r="BB51" s="36">
        <v>65.66</v>
      </c>
      <c r="BC51" s="36"/>
      <c r="BD51" s="36"/>
      <c r="BE51" s="36"/>
      <c r="BF51" s="36"/>
      <c r="BG51" s="36"/>
      <c r="BH51" s="36"/>
      <c r="BI51" s="36"/>
      <c r="BJ51" s="36"/>
      <c r="BK51" s="36"/>
      <c r="BL51" s="36">
        <v>63.05</v>
      </c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>
        <v>64.23</v>
      </c>
      <c r="BX51" s="36">
        <v>60.24</v>
      </c>
      <c r="BY51" s="37">
        <f>SUM(LARGE(D51:AY51,{1,2}))</f>
        <v>164.03100000000001</v>
      </c>
      <c r="BZ51" s="37">
        <f>BY51/2</f>
        <v>82.015500000000003</v>
      </c>
      <c r="CA51" s="41" t="s">
        <v>947</v>
      </c>
    </row>
    <row r="52" spans="1:79" x14ac:dyDescent="0.3">
      <c r="A52" s="36"/>
      <c r="B52" s="36" t="s">
        <v>2624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>
        <v>84.32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>
        <v>79.180000000000007</v>
      </c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7">
        <f>SUM(LARGE(D52:AX52,{1,2}))</f>
        <v>163.5</v>
      </c>
      <c r="BZ52" s="37">
        <f>BY52/2</f>
        <v>81.75</v>
      </c>
      <c r="CA52" s="41" t="s">
        <v>947</v>
      </c>
    </row>
    <row r="53" spans="1:79" x14ac:dyDescent="0.3">
      <c r="A53" s="36"/>
      <c r="B53" s="36" t="s">
        <v>112</v>
      </c>
      <c r="C53" s="36"/>
      <c r="D53" s="36"/>
      <c r="E53" s="36">
        <v>57.021999999999998</v>
      </c>
      <c r="F53" s="36">
        <v>80.262</v>
      </c>
      <c r="G53" s="36">
        <v>73.75</v>
      </c>
      <c r="H53" s="36"/>
      <c r="I53" s="36"/>
      <c r="J53" s="36">
        <v>79.742000000000004</v>
      </c>
      <c r="K53" s="36"/>
      <c r="L53" s="36"/>
      <c r="M53" s="36"/>
      <c r="N53" s="36"/>
      <c r="O53" s="36"/>
      <c r="P53" s="36"/>
      <c r="Q53" s="36">
        <v>77.08</v>
      </c>
      <c r="R53" s="36">
        <v>78.2</v>
      </c>
      <c r="S53" s="36"/>
      <c r="T53" s="36">
        <v>72.989999999999995</v>
      </c>
      <c r="U53" s="36"/>
      <c r="V53" s="36"/>
      <c r="W53" s="36"/>
      <c r="X53" s="36"/>
      <c r="Y53" s="36">
        <v>66.37</v>
      </c>
      <c r="Z53" s="36"/>
      <c r="AA53" s="36"/>
      <c r="AB53" s="36"/>
      <c r="AC53" s="36"/>
      <c r="AD53" s="36"/>
      <c r="AE53" s="36"/>
      <c r="AF53" s="36"/>
      <c r="AG53" s="36"/>
      <c r="AH53" s="36"/>
      <c r="AI53" s="36">
        <v>83.1</v>
      </c>
      <c r="AJ53" s="36"/>
      <c r="AK53" s="36"/>
      <c r="AL53" s="36"/>
      <c r="AM53" s="36"/>
      <c r="AN53" s="36">
        <v>78.84</v>
      </c>
      <c r="AO53" s="36"/>
      <c r="AP53" s="36"/>
      <c r="AQ53" s="36"/>
      <c r="AR53" s="36"/>
      <c r="AS53" s="36"/>
      <c r="AT53" s="36"/>
      <c r="AU53" s="36"/>
      <c r="AV53" s="36"/>
      <c r="AW53" s="36">
        <v>70.27</v>
      </c>
      <c r="AX53" s="36">
        <v>69.89</v>
      </c>
      <c r="AY53" s="36"/>
      <c r="AZ53" s="36"/>
      <c r="BA53" s="36">
        <v>79.45</v>
      </c>
      <c r="BB53" s="36"/>
      <c r="BC53" s="36"/>
      <c r="BD53" s="36"/>
      <c r="BE53" s="36"/>
      <c r="BF53" s="36"/>
      <c r="BG53" s="36"/>
      <c r="BH53" s="36"/>
      <c r="BI53" s="36">
        <v>69.849999999999994</v>
      </c>
      <c r="BJ53" s="36"/>
      <c r="BK53" s="36"/>
      <c r="BL53" s="36"/>
      <c r="BM53" s="36"/>
      <c r="BN53" s="36"/>
      <c r="BO53" s="36">
        <v>63.34</v>
      </c>
      <c r="BP53" s="36"/>
      <c r="BQ53" s="36"/>
      <c r="BR53" s="36"/>
      <c r="BS53" s="36"/>
      <c r="BT53" s="36"/>
      <c r="BU53" s="36"/>
      <c r="BV53" s="36"/>
      <c r="BW53" s="36"/>
      <c r="BX53" s="36"/>
      <c r="BY53" s="37">
        <f>SUM(LARGE(D53:BA53,{1,2}))</f>
        <v>163.36199999999999</v>
      </c>
      <c r="BZ53" s="37">
        <f>BY53/2</f>
        <v>81.680999999999997</v>
      </c>
      <c r="CA53" s="41" t="s">
        <v>947</v>
      </c>
    </row>
    <row r="54" spans="1:79" x14ac:dyDescent="0.3">
      <c r="A54" s="36"/>
      <c r="B54" s="36" t="s">
        <v>3796</v>
      </c>
      <c r="C54" s="36" t="s">
        <v>66</v>
      </c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>
        <v>81.400000000000006</v>
      </c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7">
        <v>81.400000000000006</v>
      </c>
      <c r="BZ54" s="37">
        <v>81.400000000000006</v>
      </c>
      <c r="CA54" s="41" t="s">
        <v>947</v>
      </c>
    </row>
    <row r="55" spans="1:79" x14ac:dyDescent="0.3">
      <c r="A55" s="36"/>
      <c r="B55" s="36" t="s">
        <v>110</v>
      </c>
      <c r="C55" s="36"/>
      <c r="D55" s="36">
        <v>73.268000000000001</v>
      </c>
      <c r="E55" s="36">
        <v>71.673000000000002</v>
      </c>
      <c r="F55" s="36">
        <v>82.096000000000004</v>
      </c>
      <c r="G55" s="36"/>
      <c r="H55" s="36">
        <v>75.822000000000003</v>
      </c>
      <c r="I55" s="36"/>
      <c r="J55" s="36">
        <v>80.674999999999997</v>
      </c>
      <c r="K55" s="36"/>
      <c r="L55" s="36">
        <v>74.406000000000006</v>
      </c>
      <c r="M55" s="36"/>
      <c r="N55" s="36"/>
      <c r="O55" s="36">
        <v>73.045000000000002</v>
      </c>
      <c r="P55" s="36">
        <v>71.603999999999999</v>
      </c>
      <c r="Q55" s="36">
        <v>73.09</v>
      </c>
      <c r="R55" s="36">
        <v>72.48</v>
      </c>
      <c r="S55" s="36"/>
      <c r="T55" s="36">
        <v>73.73</v>
      </c>
      <c r="U55" s="36">
        <v>69.86</v>
      </c>
      <c r="V55" s="36">
        <v>68.17</v>
      </c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7">
        <f>SUM(LARGE(D55:AX55,{1,2}))</f>
        <v>162.77100000000002</v>
      </c>
      <c r="BZ55" s="37">
        <f>BY55/2</f>
        <v>81.385500000000008</v>
      </c>
      <c r="CA55" s="41" t="s">
        <v>947</v>
      </c>
    </row>
    <row r="56" spans="1:79" x14ac:dyDescent="0.3">
      <c r="A56" s="36"/>
      <c r="B56" s="36" t="s">
        <v>1807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>
        <v>78.489999999999995</v>
      </c>
      <c r="S56" s="36"/>
      <c r="T56" s="36"/>
      <c r="U56" s="36"/>
      <c r="V56" s="36">
        <v>82.44</v>
      </c>
      <c r="W56" s="36"/>
      <c r="X56" s="36"/>
      <c r="Y56" s="36">
        <v>80.22</v>
      </c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>
        <v>74.48</v>
      </c>
      <c r="BC56" s="36"/>
      <c r="BD56" s="36"/>
      <c r="BE56" s="36"/>
      <c r="BF56" s="36"/>
      <c r="BG56" s="36"/>
      <c r="BH56" s="36"/>
      <c r="BI56" s="36"/>
      <c r="BJ56" s="36"/>
      <c r="BK56" s="36"/>
      <c r="BL56" s="36">
        <v>75.12</v>
      </c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7">
        <f>SUM(LARGE(D56:BL56,{1,2}))</f>
        <v>162.66</v>
      </c>
      <c r="BZ56" s="37">
        <f>BY56/2</f>
        <v>81.33</v>
      </c>
      <c r="CA56" s="41" t="s">
        <v>947</v>
      </c>
    </row>
    <row r="57" spans="1:79" x14ac:dyDescent="0.3">
      <c r="A57" s="36"/>
      <c r="B57" s="36" t="s">
        <v>249</v>
      </c>
      <c r="C57" s="36" t="s">
        <v>340</v>
      </c>
      <c r="D57" s="36">
        <v>63.360999999999997</v>
      </c>
      <c r="E57" s="36">
        <v>63.904000000000003</v>
      </c>
      <c r="F57" s="36">
        <v>74.459000000000003</v>
      </c>
      <c r="G57" s="36">
        <v>70.328000000000003</v>
      </c>
      <c r="H57" s="36">
        <v>68.781000000000006</v>
      </c>
      <c r="I57" s="36"/>
      <c r="J57" s="36"/>
      <c r="K57" s="36"/>
      <c r="L57" s="36"/>
      <c r="M57" s="36">
        <v>62.69</v>
      </c>
      <c r="N57" s="36">
        <v>88.08</v>
      </c>
      <c r="O57" s="36"/>
      <c r="P57" s="36">
        <v>63.73</v>
      </c>
      <c r="Q57" s="36"/>
      <c r="R57" s="36"/>
      <c r="S57" s="36"/>
      <c r="T57" s="36">
        <v>63.19</v>
      </c>
      <c r="U57" s="36">
        <v>61.51</v>
      </c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7">
        <f>SUM(LARGE(D57:AX57,{1,2}))</f>
        <v>162.53899999999999</v>
      </c>
      <c r="BZ57" s="37">
        <f>BY57/2</f>
        <v>81.269499999999994</v>
      </c>
      <c r="CA57" s="41" t="s">
        <v>947</v>
      </c>
    </row>
    <row r="58" spans="1:79" x14ac:dyDescent="0.3">
      <c r="A58" s="36"/>
      <c r="B58" s="36" t="s">
        <v>894</v>
      </c>
      <c r="C58" s="36"/>
      <c r="D58" s="36"/>
      <c r="E58" s="36">
        <v>78.048000000000002</v>
      </c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>
        <v>84.150999999999996</v>
      </c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7">
        <f>SUM(LARGE(D58:AX58,{1,2}))</f>
        <v>162.19900000000001</v>
      </c>
      <c r="BZ58" s="37">
        <f>BY58/2</f>
        <v>81.099500000000006</v>
      </c>
      <c r="CA58" s="41" t="s">
        <v>947</v>
      </c>
    </row>
    <row r="59" spans="1:79" x14ac:dyDescent="0.3">
      <c r="A59" s="36"/>
      <c r="B59" s="36" t="s">
        <v>655</v>
      </c>
      <c r="C59" s="36" t="s">
        <v>66</v>
      </c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>
        <v>81.14</v>
      </c>
      <c r="Z59" s="36"/>
      <c r="AA59" s="36"/>
      <c r="AB59" s="36"/>
      <c r="AC59" s="36"/>
      <c r="AD59" s="36"/>
      <c r="AE59" s="36"/>
      <c r="AF59" s="36"/>
      <c r="AG59" s="36"/>
      <c r="AH59" s="36">
        <v>80.88</v>
      </c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>
        <v>71.87</v>
      </c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7">
        <f>SUM(LARGE(D59:AX59,{1,2}))</f>
        <v>162.01999999999998</v>
      </c>
      <c r="BZ59" s="37">
        <f>BY59/2</f>
        <v>81.009999999999991</v>
      </c>
      <c r="CA59" s="41" t="s">
        <v>947</v>
      </c>
    </row>
    <row r="60" spans="1:79" x14ac:dyDescent="0.3">
      <c r="A60" s="36"/>
      <c r="B60" s="36" t="s">
        <v>596</v>
      </c>
      <c r="C60" s="36" t="s">
        <v>23</v>
      </c>
      <c r="D60" s="36"/>
      <c r="E60" s="36"/>
      <c r="F60" s="36"/>
      <c r="G60" s="36"/>
      <c r="H60" s="36">
        <v>76.039000000000001</v>
      </c>
      <c r="I60" s="36"/>
      <c r="J60" s="36"/>
      <c r="K60" s="36"/>
      <c r="L60" s="36">
        <v>65.099000000000004</v>
      </c>
      <c r="M60" s="36">
        <v>71.878</v>
      </c>
      <c r="N60" s="36">
        <v>85.76</v>
      </c>
      <c r="O60" s="36">
        <v>68.784000000000006</v>
      </c>
      <c r="P60" s="36">
        <v>64.426000000000002</v>
      </c>
      <c r="Q60" s="36">
        <v>69.11</v>
      </c>
      <c r="R60" s="36">
        <v>66.25</v>
      </c>
      <c r="S60" s="36"/>
      <c r="T60" s="36"/>
      <c r="U60" s="36"/>
      <c r="V60" s="36">
        <v>63.88</v>
      </c>
      <c r="W60" s="36"/>
      <c r="X60" s="36"/>
      <c r="Y60" s="36">
        <v>61.12</v>
      </c>
      <c r="Z60" s="36"/>
      <c r="AA60" s="36"/>
      <c r="AB60" s="36"/>
      <c r="AC60" s="36"/>
      <c r="AD60" s="36"/>
      <c r="AE60" s="36"/>
      <c r="AF60" s="36"/>
      <c r="AG60" s="36"/>
      <c r="AH60" s="36">
        <v>63.26</v>
      </c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>
        <v>50.25</v>
      </c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>
        <v>53.24</v>
      </c>
      <c r="BX60" s="36"/>
      <c r="BY60" s="37">
        <f>SUM(LARGE(D60:AX60,{1,2}))</f>
        <v>161.79900000000001</v>
      </c>
      <c r="BZ60" s="37">
        <f>BY60/2</f>
        <v>80.899500000000003</v>
      </c>
      <c r="CA60" s="41" t="s">
        <v>947</v>
      </c>
    </row>
    <row r="61" spans="1:79" x14ac:dyDescent="0.3">
      <c r="A61" s="36"/>
      <c r="B61" s="36" t="s">
        <v>1557</v>
      </c>
      <c r="C61" s="36" t="s">
        <v>66</v>
      </c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>
        <v>70.015000000000001</v>
      </c>
      <c r="P61" s="36"/>
      <c r="Q61" s="36"/>
      <c r="R61" s="36"/>
      <c r="S61" s="36"/>
      <c r="T61" s="36"/>
      <c r="U61" s="36"/>
      <c r="V61" s="36"/>
      <c r="W61" s="36"/>
      <c r="X61" s="36"/>
      <c r="Y61" s="36">
        <v>73.81</v>
      </c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>
        <v>83.54</v>
      </c>
      <c r="AS61" s="36"/>
      <c r="AT61" s="36"/>
      <c r="AU61" s="36"/>
      <c r="AV61" s="36">
        <v>77.849999999999994</v>
      </c>
      <c r="AW61" s="36"/>
      <c r="AX61" s="36"/>
      <c r="AY61" s="36"/>
      <c r="AZ61" s="36"/>
      <c r="BA61" s="36"/>
      <c r="BB61" s="36">
        <v>73.55</v>
      </c>
      <c r="BC61" s="36"/>
      <c r="BD61" s="36"/>
      <c r="BE61" s="36"/>
      <c r="BF61" s="36"/>
      <c r="BG61" s="36"/>
      <c r="BH61" s="36"/>
      <c r="BI61" s="36"/>
      <c r="BJ61" s="36"/>
      <c r="BK61" s="36"/>
      <c r="BL61" s="36">
        <v>73.430000000000007</v>
      </c>
      <c r="BM61" s="36"/>
      <c r="BN61" s="36"/>
      <c r="BO61" s="36"/>
      <c r="BP61" s="36"/>
      <c r="BQ61" s="36">
        <v>73.12</v>
      </c>
      <c r="BR61" s="36"/>
      <c r="BS61" s="36"/>
      <c r="BT61" s="36"/>
      <c r="BU61" s="36">
        <v>70.94</v>
      </c>
      <c r="BV61" s="36"/>
      <c r="BW61" s="36"/>
      <c r="BX61" s="36"/>
      <c r="BY61" s="37">
        <f>SUM(LARGE(D61:BB61,{1,2}))</f>
        <v>161.38999999999999</v>
      </c>
      <c r="BZ61" s="37">
        <f>BY61/2</f>
        <v>80.694999999999993</v>
      </c>
      <c r="CA61" s="41" t="s">
        <v>947</v>
      </c>
    </row>
    <row r="62" spans="1:79" x14ac:dyDescent="0.3">
      <c r="A62" s="36"/>
      <c r="B62" s="36" t="s">
        <v>109</v>
      </c>
      <c r="C62" s="36"/>
      <c r="D62" s="36"/>
      <c r="E62" s="36"/>
      <c r="F62" s="36">
        <v>79.44</v>
      </c>
      <c r="G62" s="36"/>
      <c r="H62" s="36"/>
      <c r="I62" s="36"/>
      <c r="J62" s="36">
        <v>81.683999999999997</v>
      </c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7">
        <f>SUM(LARGE(D62:AX62,{1,2}))</f>
        <v>161.124</v>
      </c>
      <c r="BZ62" s="37">
        <f>BY62/2</f>
        <v>80.561999999999998</v>
      </c>
      <c r="CA62" s="41" t="s">
        <v>947</v>
      </c>
    </row>
    <row r="63" spans="1:79" x14ac:dyDescent="0.3">
      <c r="A63" s="36"/>
      <c r="B63" s="36" t="s">
        <v>65</v>
      </c>
      <c r="C63" s="36" t="s">
        <v>66</v>
      </c>
      <c r="D63" s="36">
        <v>51.3</v>
      </c>
      <c r="E63" s="36">
        <v>68.543000000000006</v>
      </c>
      <c r="F63" s="36"/>
      <c r="G63" s="36"/>
      <c r="H63" s="36">
        <v>75.78</v>
      </c>
      <c r="I63" s="36"/>
      <c r="J63" s="36">
        <v>77.784000000000006</v>
      </c>
      <c r="K63" s="36"/>
      <c r="L63" s="36"/>
      <c r="M63" s="36">
        <v>75.492000000000004</v>
      </c>
      <c r="N63" s="36"/>
      <c r="O63" s="36"/>
      <c r="P63" s="36">
        <v>70.971000000000004</v>
      </c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>
        <v>63.87</v>
      </c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>
        <v>71.81</v>
      </c>
      <c r="AY63" s="36">
        <v>83.26</v>
      </c>
      <c r="AZ63" s="36"/>
      <c r="BA63" s="36"/>
      <c r="BB63" s="36">
        <v>61.75</v>
      </c>
      <c r="BC63" s="36"/>
      <c r="BD63" s="36"/>
      <c r="BE63" s="36">
        <v>73.3</v>
      </c>
      <c r="BF63" s="36"/>
      <c r="BG63" s="36"/>
      <c r="BH63" s="36"/>
      <c r="BI63" s="36"/>
      <c r="BJ63" s="36"/>
      <c r="BK63" s="36"/>
      <c r="BL63" s="36">
        <v>57.13</v>
      </c>
      <c r="BM63" s="36"/>
      <c r="BN63" s="36"/>
      <c r="BO63" s="36"/>
      <c r="BP63" s="36"/>
      <c r="BQ63" s="36">
        <v>64.19</v>
      </c>
      <c r="BR63" s="36"/>
      <c r="BS63" s="36"/>
      <c r="BT63" s="36"/>
      <c r="BU63" s="36"/>
      <c r="BV63" s="36"/>
      <c r="BW63" s="36">
        <v>61.07</v>
      </c>
      <c r="BX63" s="36">
        <v>49.48</v>
      </c>
      <c r="BY63" s="37">
        <f>SUM(LARGE(D63:AY63,{1,2}))</f>
        <v>161.04400000000001</v>
      </c>
      <c r="BZ63" s="37">
        <f>BY63/2</f>
        <v>80.522000000000006</v>
      </c>
      <c r="CA63" s="41" t="s">
        <v>947</v>
      </c>
    </row>
    <row r="64" spans="1:79" x14ac:dyDescent="0.3">
      <c r="A64" s="36"/>
      <c r="B64" s="36" t="s">
        <v>342</v>
      </c>
      <c r="C64" s="36"/>
      <c r="D64" s="36"/>
      <c r="E64" s="36"/>
      <c r="F64" s="36">
        <v>73.391000000000005</v>
      </c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>
        <v>66.400000000000006</v>
      </c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>
        <v>56.21</v>
      </c>
      <c r="BC64" s="36"/>
      <c r="BD64" s="36"/>
      <c r="BE64" s="36"/>
      <c r="BF64" s="36"/>
      <c r="BG64" s="36"/>
      <c r="BH64" s="36">
        <v>80.48</v>
      </c>
      <c r="BI64" s="36"/>
      <c r="BJ64" s="36"/>
      <c r="BK64" s="36"/>
      <c r="BL64" s="36">
        <v>53.22</v>
      </c>
      <c r="BM64" s="36">
        <v>78.569999999999993</v>
      </c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7">
        <v>80.48</v>
      </c>
      <c r="BZ64" s="37">
        <v>80.48</v>
      </c>
      <c r="CA64" s="41" t="s">
        <v>947</v>
      </c>
    </row>
    <row r="65" spans="1:79" x14ac:dyDescent="0.3">
      <c r="A65" s="36"/>
      <c r="B65" s="36" t="s">
        <v>5529</v>
      </c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>
        <v>80.42</v>
      </c>
      <c r="BW65" s="36">
        <v>50.66</v>
      </c>
      <c r="BX65" s="36">
        <v>52.86</v>
      </c>
      <c r="BY65" s="37">
        <v>80.42</v>
      </c>
      <c r="BZ65" s="37">
        <v>80.42</v>
      </c>
      <c r="CA65" s="41" t="s">
        <v>947</v>
      </c>
    </row>
    <row r="66" spans="1:79" x14ac:dyDescent="0.3">
      <c r="A66" s="36"/>
      <c r="B66" s="36" t="s">
        <v>2931</v>
      </c>
      <c r="C66" s="36" t="s">
        <v>23</v>
      </c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>
        <v>40.08</v>
      </c>
      <c r="AI66" s="36">
        <v>47.84</v>
      </c>
      <c r="AJ66" s="36"/>
      <c r="AK66" s="36">
        <v>59.14</v>
      </c>
      <c r="AL66" s="36"/>
      <c r="AM66" s="36"/>
      <c r="AN66" s="36">
        <v>43.57</v>
      </c>
      <c r="AO66" s="36"/>
      <c r="AP66" s="36"/>
      <c r="AQ66" s="36">
        <v>51.38</v>
      </c>
      <c r="AR66" s="36">
        <v>47.84</v>
      </c>
      <c r="AS66" s="36"/>
      <c r="AT66" s="36">
        <v>56</v>
      </c>
      <c r="AU66" s="36">
        <v>57.02</v>
      </c>
      <c r="AV66" s="36">
        <v>59.8</v>
      </c>
      <c r="AW66" s="36">
        <v>42.53</v>
      </c>
      <c r="AX66" s="36">
        <v>51.39</v>
      </c>
      <c r="AY66" s="36">
        <v>78</v>
      </c>
      <c r="AZ66" s="36">
        <v>82.65</v>
      </c>
      <c r="BA66" s="36"/>
      <c r="BB66" s="36">
        <v>52.89</v>
      </c>
      <c r="BC66" s="36"/>
      <c r="BD66" s="36"/>
      <c r="BE66" s="36">
        <v>51.82</v>
      </c>
      <c r="BF66" s="36"/>
      <c r="BG66" s="36"/>
      <c r="BH66" s="36"/>
      <c r="BI66" s="36">
        <v>44.77</v>
      </c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7">
        <f>SUM(LARGE(D66:AZ66,{1,2}))</f>
        <v>160.65</v>
      </c>
      <c r="BZ66" s="37">
        <f>BY66/2</f>
        <v>80.325000000000003</v>
      </c>
      <c r="CA66" s="41" t="s">
        <v>947</v>
      </c>
    </row>
    <row r="67" spans="1:79" x14ac:dyDescent="0.3">
      <c r="A67" s="36"/>
      <c r="B67" s="36" t="s">
        <v>111</v>
      </c>
      <c r="C67" s="36" t="s">
        <v>23</v>
      </c>
      <c r="D67" s="36"/>
      <c r="E67" s="36">
        <v>65.384</v>
      </c>
      <c r="F67" s="36">
        <v>75.727000000000004</v>
      </c>
      <c r="G67" s="36"/>
      <c r="H67" s="36">
        <v>78.22</v>
      </c>
      <c r="I67" s="36"/>
      <c r="J67" s="36">
        <v>80.158000000000001</v>
      </c>
      <c r="K67" s="36"/>
      <c r="L67" s="36">
        <v>75.186999999999998</v>
      </c>
      <c r="M67" s="36"/>
      <c r="N67" s="36"/>
      <c r="O67" s="36"/>
      <c r="P67" s="36"/>
      <c r="Q67" s="36"/>
      <c r="R67" s="36"/>
      <c r="S67" s="36"/>
      <c r="T67" s="36"/>
      <c r="U67" s="36">
        <v>75.459999999999994</v>
      </c>
      <c r="V67" s="36"/>
      <c r="W67" s="36"/>
      <c r="X67" s="36"/>
      <c r="Y67" s="36"/>
      <c r="Z67" s="36"/>
      <c r="AA67" s="36">
        <v>78.39</v>
      </c>
      <c r="AB67" s="36"/>
      <c r="AC67" s="36"/>
      <c r="AD67" s="36"/>
      <c r="AE67" s="36"/>
      <c r="AF67" s="36"/>
      <c r="AG67" s="36"/>
      <c r="AH67" s="36"/>
      <c r="AI67" s="36"/>
      <c r="AJ67" s="36">
        <v>80.400000000000006</v>
      </c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>
        <v>74.08</v>
      </c>
      <c r="BL67" s="36"/>
      <c r="BM67" s="36"/>
      <c r="BN67" s="36"/>
      <c r="BO67" s="36"/>
      <c r="BP67" s="36">
        <v>73.010000000000005</v>
      </c>
      <c r="BQ67" s="36"/>
      <c r="BR67" s="36"/>
      <c r="BS67" s="36"/>
      <c r="BT67" s="36"/>
      <c r="BU67" s="36"/>
      <c r="BV67" s="36">
        <v>71.95</v>
      </c>
      <c r="BW67" s="36"/>
      <c r="BX67" s="36"/>
      <c r="BY67" s="37">
        <f>SUM(LARGE(D67:BP67,{1,2}))</f>
        <v>160.55799999999999</v>
      </c>
      <c r="BZ67" s="37">
        <f>BY67/2</f>
        <v>80.278999999999996</v>
      </c>
      <c r="CA67" s="41" t="s">
        <v>947</v>
      </c>
    </row>
    <row r="68" spans="1:79" x14ac:dyDescent="0.3">
      <c r="A68" s="36"/>
      <c r="B68" s="36" t="s">
        <v>5180</v>
      </c>
      <c r="C68" s="36" t="s">
        <v>9</v>
      </c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>
        <v>79.41</v>
      </c>
      <c r="AZ68" s="36">
        <v>80.55</v>
      </c>
      <c r="BA68" s="36"/>
      <c r="BB68" s="36">
        <v>61.3</v>
      </c>
      <c r="BC68" s="36"/>
      <c r="BD68" s="36"/>
      <c r="BE68" s="36"/>
      <c r="BF68" s="36"/>
      <c r="BG68" s="36"/>
      <c r="BH68" s="36"/>
      <c r="BI68" s="36">
        <v>79.81</v>
      </c>
      <c r="BJ68" s="36"/>
      <c r="BK68" s="36"/>
      <c r="BL68" s="36"/>
      <c r="BM68" s="36"/>
      <c r="BN68" s="36"/>
      <c r="BO68" s="36"/>
      <c r="BP68" s="36"/>
      <c r="BQ68" s="36">
        <v>78.02</v>
      </c>
      <c r="BR68" s="36"/>
      <c r="BS68" s="36"/>
      <c r="BT68" s="36"/>
      <c r="BU68" s="36"/>
      <c r="BV68" s="36"/>
      <c r="BW68" s="36"/>
      <c r="BX68" s="36"/>
      <c r="BY68" s="37">
        <f>SUM(LARGE(D68:BQ68,{1,2}))</f>
        <v>160.36000000000001</v>
      </c>
      <c r="BZ68" s="37">
        <f>BY68/2</f>
        <v>80.180000000000007</v>
      </c>
      <c r="CA68" s="41" t="s">
        <v>947</v>
      </c>
    </row>
    <row r="69" spans="1:79" x14ac:dyDescent="0.3">
      <c r="A69" s="36"/>
      <c r="B69" s="36" t="s">
        <v>4356</v>
      </c>
      <c r="C69" s="36" t="s">
        <v>18</v>
      </c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>
        <v>79.989999999999995</v>
      </c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53">
        <v>79.989999999999995</v>
      </c>
      <c r="BZ69" s="53">
        <v>79.989999999999995</v>
      </c>
      <c r="CA69" s="41" t="s">
        <v>947</v>
      </c>
    </row>
    <row r="70" spans="1:79" x14ac:dyDescent="0.3">
      <c r="A70" s="36"/>
      <c r="B70" s="36" t="s">
        <v>330</v>
      </c>
      <c r="C70" s="36" t="s">
        <v>23</v>
      </c>
      <c r="D70" s="36"/>
      <c r="E70" s="36">
        <v>63.622</v>
      </c>
      <c r="F70" s="36">
        <v>80.418000000000006</v>
      </c>
      <c r="G70" s="36"/>
      <c r="H70" s="36"/>
      <c r="I70" s="36"/>
      <c r="J70" s="36"/>
      <c r="K70" s="36"/>
      <c r="L70" s="36"/>
      <c r="M70" s="36"/>
      <c r="N70" s="36"/>
      <c r="O70" s="36">
        <v>69.481999999999999</v>
      </c>
      <c r="P70" s="36">
        <v>65.694000000000003</v>
      </c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>
        <v>78.45</v>
      </c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7">
        <f>SUM(LARGE(D70:BF70,{1,2}))</f>
        <v>158.86799999999999</v>
      </c>
      <c r="BZ70" s="37">
        <f>BY70/2</f>
        <v>79.433999999999997</v>
      </c>
      <c r="CA70" s="41" t="s">
        <v>947</v>
      </c>
    </row>
    <row r="71" spans="1:79" x14ac:dyDescent="0.3">
      <c r="A71" s="36"/>
      <c r="B71" s="36" t="s">
        <v>4603</v>
      </c>
      <c r="C71" s="36" t="s">
        <v>66</v>
      </c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>
        <v>79.430000000000007</v>
      </c>
      <c r="BI71" s="36"/>
      <c r="BJ71" s="36"/>
      <c r="BK71" s="36"/>
      <c r="BL71" s="36"/>
      <c r="BM71" s="36">
        <v>78.95</v>
      </c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7">
        <v>79.430000000000007</v>
      </c>
      <c r="BZ71" s="37">
        <v>79.430000000000007</v>
      </c>
      <c r="CA71" s="41" t="s">
        <v>947</v>
      </c>
    </row>
    <row r="72" spans="1:79" x14ac:dyDescent="0.3">
      <c r="A72" s="36"/>
      <c r="B72" s="36" t="s">
        <v>2981</v>
      </c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>
        <v>79.239999999999995</v>
      </c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53">
        <v>79.239999999999995</v>
      </c>
      <c r="BZ72" s="53">
        <v>79.239999999999995</v>
      </c>
      <c r="CA72" s="41" t="s">
        <v>947</v>
      </c>
    </row>
    <row r="73" spans="1:79" x14ac:dyDescent="0.3">
      <c r="A73" s="36"/>
      <c r="B73" s="36" t="s">
        <v>1222</v>
      </c>
      <c r="C73" s="36" t="s">
        <v>383</v>
      </c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>
        <v>81.709999999999994</v>
      </c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>
        <v>76.56</v>
      </c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7">
        <f>SUM(LARGE(D73:AX73,{1,2}))</f>
        <v>158.26999999999998</v>
      </c>
      <c r="BZ73" s="37">
        <f>BY73/2</f>
        <v>79.134999999999991</v>
      </c>
      <c r="CA73" s="41" t="s">
        <v>947</v>
      </c>
    </row>
    <row r="74" spans="1:79" x14ac:dyDescent="0.3">
      <c r="A74" s="36"/>
      <c r="B74" s="36" t="s">
        <v>128</v>
      </c>
      <c r="C74" s="36" t="s">
        <v>23</v>
      </c>
      <c r="D74" s="36">
        <v>60.939</v>
      </c>
      <c r="E74" s="36"/>
      <c r="F74" s="36">
        <v>74.135999999999996</v>
      </c>
      <c r="G74" s="36"/>
      <c r="H74" s="36"/>
      <c r="I74" s="36"/>
      <c r="J74" s="36">
        <v>70.718999999999994</v>
      </c>
      <c r="K74" s="36"/>
      <c r="L74" s="36"/>
      <c r="M74" s="36">
        <v>73.929000000000002</v>
      </c>
      <c r="N74" s="36"/>
      <c r="O74" s="36">
        <v>58.454999999999998</v>
      </c>
      <c r="P74" s="36"/>
      <c r="Q74" s="36">
        <v>67.28</v>
      </c>
      <c r="R74" s="36"/>
      <c r="S74" s="36"/>
      <c r="T74" s="36">
        <v>56.45</v>
      </c>
      <c r="U74" s="36"/>
      <c r="V74" s="36"/>
      <c r="W74" s="36"/>
      <c r="X74" s="36"/>
      <c r="Y74" s="36"/>
      <c r="Z74" s="36"/>
      <c r="AA74" s="36">
        <v>67.02</v>
      </c>
      <c r="AB74" s="36"/>
      <c r="AC74" s="36"/>
      <c r="AD74" s="36"/>
      <c r="AE74" s="36"/>
      <c r="AF74" s="36"/>
      <c r="AG74" s="36"/>
      <c r="AH74" s="36">
        <v>58.98</v>
      </c>
      <c r="AI74" s="36">
        <v>63.08</v>
      </c>
      <c r="AJ74" s="36"/>
      <c r="AK74" s="36">
        <v>71.06</v>
      </c>
      <c r="AL74" s="36"/>
      <c r="AM74" s="36"/>
      <c r="AN74" s="36"/>
      <c r="AO74" s="36"/>
      <c r="AP74" s="36"/>
      <c r="AQ74" s="36"/>
      <c r="AR74" s="36"/>
      <c r="AS74" s="36"/>
      <c r="AT74" s="36">
        <v>64.790000000000006</v>
      </c>
      <c r="AU74" s="36">
        <v>72.41</v>
      </c>
      <c r="AV74" s="36"/>
      <c r="AW74" s="36"/>
      <c r="AX74" s="36"/>
      <c r="AY74" s="36">
        <v>77.13</v>
      </c>
      <c r="AZ74" s="36">
        <v>80.91</v>
      </c>
      <c r="BA74" s="36"/>
      <c r="BB74" s="36">
        <v>59.18</v>
      </c>
      <c r="BC74" s="36"/>
      <c r="BD74" s="36"/>
      <c r="BE74" s="36">
        <v>52.23</v>
      </c>
      <c r="BF74" s="36"/>
      <c r="BG74" s="36"/>
      <c r="BH74" s="36"/>
      <c r="BI74" s="36">
        <v>51.56</v>
      </c>
      <c r="BJ74" s="36"/>
      <c r="BK74" s="36"/>
      <c r="BL74" s="36">
        <v>57.23</v>
      </c>
      <c r="BM74" s="36"/>
      <c r="BN74" s="36"/>
      <c r="BO74" s="36"/>
      <c r="BP74" s="36"/>
      <c r="BQ74" s="36">
        <v>59.74</v>
      </c>
      <c r="BR74" s="36"/>
      <c r="BS74" s="36"/>
      <c r="BT74" s="36"/>
      <c r="BU74" s="36"/>
      <c r="BV74" s="36"/>
      <c r="BW74" s="36">
        <v>53.82</v>
      </c>
      <c r="BX74" s="36"/>
      <c r="BY74" s="37">
        <f>SUM(LARGE(D74:AZ74,{1,2}))</f>
        <v>158.04</v>
      </c>
      <c r="BZ74" s="37">
        <f>BY74/2</f>
        <v>79.02</v>
      </c>
      <c r="CA74" s="41" t="s">
        <v>947</v>
      </c>
    </row>
    <row r="75" spans="1:79" x14ac:dyDescent="0.3">
      <c r="A75" s="36"/>
      <c r="B75" s="36" t="s">
        <v>4604</v>
      </c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>
        <v>78.959999999999994</v>
      </c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7">
        <v>78.959999999999994</v>
      </c>
      <c r="BZ75" s="37">
        <v>78.959999999999994</v>
      </c>
      <c r="CA75" s="41" t="s">
        <v>947</v>
      </c>
    </row>
    <row r="76" spans="1:79" x14ac:dyDescent="0.3">
      <c r="A76" s="36"/>
      <c r="B76" s="36" t="s">
        <v>1466</v>
      </c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>
        <v>89.23</v>
      </c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>
        <v>68.489999999999995</v>
      </c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7">
        <f>SUM(LARGE(D76:AX76,{1,2}))</f>
        <v>157.72</v>
      </c>
      <c r="BZ76" s="37">
        <f>BY76/2</f>
        <v>78.86</v>
      </c>
      <c r="CA76" s="41" t="s">
        <v>947</v>
      </c>
    </row>
    <row r="77" spans="1:79" x14ac:dyDescent="0.3">
      <c r="A77" s="36"/>
      <c r="B77" s="36" t="s">
        <v>142</v>
      </c>
      <c r="C77" s="36"/>
      <c r="D77" s="36"/>
      <c r="E77" s="36"/>
      <c r="F77" s="36"/>
      <c r="G77" s="36"/>
      <c r="H77" s="36">
        <v>65.555000000000007</v>
      </c>
      <c r="I77" s="36"/>
      <c r="J77" s="36">
        <v>64.331000000000003</v>
      </c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>
        <v>78.819999999999993</v>
      </c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7">
        <v>78.819999999999993</v>
      </c>
      <c r="BZ77" s="37">
        <v>78.819999999999993</v>
      </c>
      <c r="CA77" s="41" t="s">
        <v>947</v>
      </c>
    </row>
    <row r="78" spans="1:79" x14ac:dyDescent="0.3">
      <c r="A78" s="36"/>
      <c r="B78" s="36" t="s">
        <v>896</v>
      </c>
      <c r="C78" s="36"/>
      <c r="D78" s="36">
        <v>70.676000000000002</v>
      </c>
      <c r="E78" s="36">
        <v>68.596000000000004</v>
      </c>
      <c r="F78" s="36"/>
      <c r="G78" s="36"/>
      <c r="H78" s="36"/>
      <c r="I78" s="36"/>
      <c r="J78" s="36"/>
      <c r="K78" s="36"/>
      <c r="L78" s="36"/>
      <c r="M78" s="36"/>
      <c r="N78" s="36"/>
      <c r="O78" s="36">
        <v>79.625</v>
      </c>
      <c r="P78" s="36">
        <v>75.227000000000004</v>
      </c>
      <c r="Q78" s="36"/>
      <c r="R78" s="36">
        <v>77.83</v>
      </c>
      <c r="S78" s="36"/>
      <c r="T78" s="36">
        <v>76.39</v>
      </c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7">
        <f>SUM(LARGE(D78:AX78,{1,2}))</f>
        <v>157.45499999999998</v>
      </c>
      <c r="BZ78" s="37">
        <f>BY78/2</f>
        <v>78.727499999999992</v>
      </c>
      <c r="CA78" s="41" t="s">
        <v>947</v>
      </c>
    </row>
    <row r="79" spans="1:79" x14ac:dyDescent="0.3">
      <c r="A79" s="36"/>
      <c r="B79" s="36" t="s">
        <v>124</v>
      </c>
      <c r="C79" s="36"/>
      <c r="D79" s="36"/>
      <c r="E79" s="36">
        <v>49.220999999999997</v>
      </c>
      <c r="F79" s="36">
        <v>57.939</v>
      </c>
      <c r="G79" s="36">
        <v>58.097000000000001</v>
      </c>
      <c r="H79" s="36">
        <v>62.695</v>
      </c>
      <c r="I79" s="36"/>
      <c r="J79" s="36">
        <v>72.213999999999999</v>
      </c>
      <c r="K79" s="36"/>
      <c r="L79" s="36"/>
      <c r="M79" s="36">
        <v>71.122</v>
      </c>
      <c r="N79" s="36">
        <v>84.97</v>
      </c>
      <c r="O79" s="36">
        <v>64.825999999999993</v>
      </c>
      <c r="P79" s="36">
        <v>56.037999999999997</v>
      </c>
      <c r="Q79" s="36">
        <v>61.1</v>
      </c>
      <c r="R79" s="36">
        <v>64</v>
      </c>
      <c r="S79" s="36"/>
      <c r="T79" s="36">
        <v>64.37</v>
      </c>
      <c r="U79" s="36">
        <v>57.62</v>
      </c>
      <c r="V79" s="36">
        <v>63.27</v>
      </c>
      <c r="W79" s="36"/>
      <c r="X79" s="36"/>
      <c r="Y79" s="36">
        <v>60.49</v>
      </c>
      <c r="Z79" s="36"/>
      <c r="AA79" s="36">
        <v>63.48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>
        <v>54.05</v>
      </c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7">
        <f>SUM(LARGE(D79:AX79,{1,2}))</f>
        <v>157.184</v>
      </c>
      <c r="BZ79" s="37">
        <f>BY79/2</f>
        <v>78.591999999999999</v>
      </c>
      <c r="CA79" s="41" t="s">
        <v>947</v>
      </c>
    </row>
    <row r="80" spans="1:79" x14ac:dyDescent="0.3">
      <c r="A80" s="36"/>
      <c r="B80" s="36" t="s">
        <v>3389</v>
      </c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>
        <v>68.27</v>
      </c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>
        <v>66.61</v>
      </c>
      <c r="BI80" s="36"/>
      <c r="BJ80" s="36"/>
      <c r="BK80" s="36"/>
      <c r="BL80" s="36"/>
      <c r="BM80" s="36">
        <v>78.430000000000007</v>
      </c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7">
        <v>78.430000000000007</v>
      </c>
      <c r="BZ80" s="37">
        <v>78.430000000000007</v>
      </c>
      <c r="CA80" s="41" t="s">
        <v>947</v>
      </c>
    </row>
    <row r="81" spans="1:79" x14ac:dyDescent="0.3">
      <c r="A81" s="36"/>
      <c r="B81" s="36" t="s">
        <v>245</v>
      </c>
      <c r="C81" s="36"/>
      <c r="D81" s="36"/>
      <c r="E81" s="36"/>
      <c r="F81" s="36"/>
      <c r="G81" s="36">
        <v>75.269000000000005</v>
      </c>
      <c r="H81" s="36"/>
      <c r="I81" s="36"/>
      <c r="J81" s="36"/>
      <c r="K81" s="36"/>
      <c r="L81" s="36"/>
      <c r="M81" s="36">
        <v>78.721999999999994</v>
      </c>
      <c r="N81" s="36"/>
      <c r="O81" s="36"/>
      <c r="P81" s="36"/>
      <c r="Q81" s="36"/>
      <c r="R81" s="36">
        <v>68.239999999999995</v>
      </c>
      <c r="S81" s="36"/>
      <c r="T81" s="36">
        <v>67.599999999999994</v>
      </c>
      <c r="U81" s="36">
        <v>68.13</v>
      </c>
      <c r="V81" s="36">
        <v>78</v>
      </c>
      <c r="W81" s="36"/>
      <c r="X81" s="36"/>
      <c r="Y81" s="36">
        <v>72.61</v>
      </c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7">
        <f>SUM(LARGE(D81:AX81,{1,2}))</f>
        <v>156.72199999999998</v>
      </c>
      <c r="BZ81" s="37">
        <f>BY81/2</f>
        <v>78.36099999999999</v>
      </c>
      <c r="CA81" s="41" t="s">
        <v>947</v>
      </c>
    </row>
    <row r="82" spans="1:79" x14ac:dyDescent="0.3">
      <c r="A82" s="36"/>
      <c r="B82" s="36" t="s">
        <v>2965</v>
      </c>
      <c r="C82" s="36" t="s">
        <v>66</v>
      </c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>
        <v>78.25</v>
      </c>
      <c r="AJ82" s="36"/>
      <c r="AK82" s="36"/>
      <c r="AL82" s="36"/>
      <c r="AM82" s="36"/>
      <c r="AN82" s="36">
        <v>78.150000000000006</v>
      </c>
      <c r="AO82" s="36"/>
      <c r="AP82" s="36"/>
      <c r="AQ82" s="36">
        <v>73.89</v>
      </c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7">
        <f>SUM(LARGE(D82:AX82,{1,2}))</f>
        <v>156.4</v>
      </c>
      <c r="BZ82" s="37">
        <f>BY82/2</f>
        <v>78.2</v>
      </c>
      <c r="CA82" s="41" t="s">
        <v>947</v>
      </c>
    </row>
    <row r="83" spans="1:79" x14ac:dyDescent="0.3">
      <c r="A83" s="36"/>
      <c r="B83" s="36" t="s">
        <v>601</v>
      </c>
      <c r="C83" s="36"/>
      <c r="D83" s="36"/>
      <c r="E83" s="36"/>
      <c r="F83" s="36"/>
      <c r="G83" s="36"/>
      <c r="H83" s="36">
        <v>65.540999999999997</v>
      </c>
      <c r="I83" s="36"/>
      <c r="J83" s="36"/>
      <c r="K83" s="36"/>
      <c r="L83" s="36"/>
      <c r="M83" s="36"/>
      <c r="N83" s="36">
        <v>90.62</v>
      </c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7">
        <f>SUM(LARGE(D83:AX83,{1,2}))</f>
        <v>156.161</v>
      </c>
      <c r="BZ83" s="37">
        <f>BY83/2</f>
        <v>78.080500000000001</v>
      </c>
      <c r="CA83" s="41" t="s">
        <v>947</v>
      </c>
    </row>
    <row r="84" spans="1:79" x14ac:dyDescent="0.3">
      <c r="A84" s="36"/>
      <c r="B84" s="36" t="s">
        <v>2892</v>
      </c>
      <c r="C84" s="36" t="s">
        <v>9</v>
      </c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>
        <v>69.900000000000006</v>
      </c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>
        <v>78.069999999999993</v>
      </c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7">
        <v>78.069999999999993</v>
      </c>
      <c r="BZ84" s="37">
        <v>78.069999999999993</v>
      </c>
      <c r="CA84" s="41" t="s">
        <v>947</v>
      </c>
    </row>
    <row r="85" spans="1:79" x14ac:dyDescent="0.3">
      <c r="A85" s="36"/>
      <c r="B85" s="36" t="s">
        <v>4488</v>
      </c>
      <c r="C85" s="36" t="s">
        <v>23</v>
      </c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>
        <v>78</v>
      </c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53">
        <v>78</v>
      </c>
      <c r="BZ85" s="53">
        <v>78</v>
      </c>
      <c r="CA85" s="41" t="s">
        <v>947</v>
      </c>
    </row>
    <row r="86" spans="1:79" x14ac:dyDescent="0.3">
      <c r="A86" s="36"/>
      <c r="B86" s="36" t="s">
        <v>337</v>
      </c>
      <c r="C86" s="36" t="s">
        <v>66</v>
      </c>
      <c r="D86" s="36">
        <v>62.737000000000002</v>
      </c>
      <c r="E86" s="36">
        <v>69.099999999999994</v>
      </c>
      <c r="F86" s="36">
        <v>75.444000000000003</v>
      </c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>
        <v>61.67</v>
      </c>
      <c r="S86" s="36"/>
      <c r="T86" s="36"/>
      <c r="U86" s="36"/>
      <c r="V86" s="36"/>
      <c r="W86" s="36"/>
      <c r="X86" s="36"/>
      <c r="Y86" s="36"/>
      <c r="Z86" s="36"/>
      <c r="AA86" s="36">
        <v>80.37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7">
        <f>SUM(LARGE(D86:AX86,{1,2}))</f>
        <v>155.81400000000002</v>
      </c>
      <c r="BZ86" s="37">
        <f>BY86/2</f>
        <v>77.907000000000011</v>
      </c>
      <c r="CA86" s="41" t="s">
        <v>947</v>
      </c>
    </row>
    <row r="87" spans="1:79" x14ac:dyDescent="0.3">
      <c r="A87" s="36"/>
      <c r="B87" s="36" t="s">
        <v>4944</v>
      </c>
      <c r="C87" s="36" t="s">
        <v>66</v>
      </c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>
        <v>77.900000000000006</v>
      </c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53">
        <v>77.900000000000006</v>
      </c>
      <c r="BZ87" s="53">
        <v>77.900000000000006</v>
      </c>
      <c r="CA87" s="41" t="s">
        <v>947</v>
      </c>
    </row>
    <row r="88" spans="1:79" x14ac:dyDescent="0.3">
      <c r="A88" s="36"/>
      <c r="B88" s="36" t="s">
        <v>2330</v>
      </c>
      <c r="C88" s="36" t="s">
        <v>32</v>
      </c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>
        <v>49.81</v>
      </c>
      <c r="W88" s="36"/>
      <c r="X88" s="36"/>
      <c r="Y88" s="36"/>
      <c r="Z88" s="36"/>
      <c r="AA88" s="36">
        <v>59.4</v>
      </c>
      <c r="AB88" s="36"/>
      <c r="AC88" s="36"/>
      <c r="AD88" s="36"/>
      <c r="AE88" s="36"/>
      <c r="AF88" s="36"/>
      <c r="AG88" s="36"/>
      <c r="AH88" s="36"/>
      <c r="AI88" s="36"/>
      <c r="AJ88" s="36">
        <v>48.94</v>
      </c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>
        <v>63.01</v>
      </c>
      <c r="AW88" s="36">
        <v>53.75</v>
      </c>
      <c r="AX88" s="36">
        <v>58.66</v>
      </c>
      <c r="AY88" s="36">
        <v>69.709999999999994</v>
      </c>
      <c r="AZ88" s="36">
        <v>77.75</v>
      </c>
      <c r="BA88" s="36">
        <v>59.77</v>
      </c>
      <c r="BB88" s="36"/>
      <c r="BC88" s="36"/>
      <c r="BD88" s="36">
        <v>50.38</v>
      </c>
      <c r="BE88" s="36"/>
      <c r="BF88" s="36"/>
      <c r="BG88" s="36"/>
      <c r="BH88" s="36"/>
      <c r="BI88" s="36">
        <v>54.6</v>
      </c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7">
        <v>77.75</v>
      </c>
      <c r="BZ88" s="37">
        <v>77.75</v>
      </c>
      <c r="CA88" s="41" t="s">
        <v>947</v>
      </c>
    </row>
    <row r="89" spans="1:79" x14ac:dyDescent="0.3">
      <c r="A89" s="36"/>
      <c r="B89" s="36" t="s">
        <v>4622</v>
      </c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>
        <v>36.479999999999997</v>
      </c>
      <c r="BI89" s="36"/>
      <c r="BJ89" s="36"/>
      <c r="BK89" s="36"/>
      <c r="BL89" s="36"/>
      <c r="BM89" s="36">
        <v>77.569999999999993</v>
      </c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7">
        <v>77.569999999999993</v>
      </c>
      <c r="BZ89" s="37">
        <v>77.569999999999993</v>
      </c>
      <c r="CA89" s="41" t="s">
        <v>947</v>
      </c>
    </row>
    <row r="90" spans="1:79" x14ac:dyDescent="0.3">
      <c r="A90" s="36"/>
      <c r="B90" s="36" t="s">
        <v>4945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>
        <v>77.48</v>
      </c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53">
        <v>77.48</v>
      </c>
      <c r="BZ90" s="53">
        <v>77.48</v>
      </c>
      <c r="CA90" s="41" t="s">
        <v>947</v>
      </c>
    </row>
    <row r="91" spans="1:79" x14ac:dyDescent="0.3">
      <c r="A91" s="36"/>
      <c r="B91" s="36" t="s">
        <v>329</v>
      </c>
      <c r="C91" s="36"/>
      <c r="D91" s="36"/>
      <c r="E91" s="36"/>
      <c r="F91" s="36">
        <v>81.614000000000004</v>
      </c>
      <c r="G91" s="36"/>
      <c r="H91" s="36">
        <v>73.245999999999995</v>
      </c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7">
        <f>SUM(LARGE(D91:AX91,{1,2}))</f>
        <v>154.86000000000001</v>
      </c>
      <c r="BZ91" s="37">
        <f>BY91/2</f>
        <v>77.430000000000007</v>
      </c>
      <c r="CA91" s="41" t="s">
        <v>947</v>
      </c>
    </row>
    <row r="92" spans="1:79" x14ac:dyDescent="0.3">
      <c r="A92" s="36"/>
      <c r="B92" s="36" t="s">
        <v>338</v>
      </c>
      <c r="C92" s="36"/>
      <c r="D92" s="36"/>
      <c r="E92" s="36"/>
      <c r="F92" s="36">
        <v>75.116</v>
      </c>
      <c r="G92" s="36"/>
      <c r="H92" s="36">
        <v>79.63</v>
      </c>
      <c r="I92" s="36"/>
      <c r="J92" s="36"/>
      <c r="K92" s="36"/>
      <c r="L92" s="36"/>
      <c r="M92" s="36"/>
      <c r="N92" s="36"/>
      <c r="O92" s="36"/>
      <c r="P92" s="36"/>
      <c r="Q92" s="36">
        <v>70.44</v>
      </c>
      <c r="R92" s="36">
        <v>73.78</v>
      </c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7">
        <f>SUM(LARGE(D92:AX92,{1,2}))</f>
        <v>154.74599999999998</v>
      </c>
      <c r="BZ92" s="37">
        <f>BY92/2</f>
        <v>77.37299999999999</v>
      </c>
      <c r="CA92" s="41" t="s">
        <v>947</v>
      </c>
    </row>
    <row r="93" spans="1:79" x14ac:dyDescent="0.3">
      <c r="A93" s="36"/>
      <c r="B93" s="36" t="s">
        <v>2897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>
        <v>61.84</v>
      </c>
      <c r="AI93" s="36"/>
      <c r="AJ93" s="36"/>
      <c r="AK93" s="36">
        <v>62.33</v>
      </c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>
        <v>61.11</v>
      </c>
      <c r="AZ93" s="36">
        <v>77.36</v>
      </c>
      <c r="BA93" s="36"/>
      <c r="BB93" s="36">
        <v>50.39</v>
      </c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7">
        <v>77.36</v>
      </c>
      <c r="BZ93" s="37">
        <v>77.36</v>
      </c>
      <c r="CA93" s="41" t="s">
        <v>947</v>
      </c>
    </row>
    <row r="94" spans="1:79" x14ac:dyDescent="0.3">
      <c r="A94" s="36"/>
      <c r="B94" s="36" t="s">
        <v>336</v>
      </c>
      <c r="C94" s="36" t="s">
        <v>66</v>
      </c>
      <c r="D94" s="36">
        <v>64.578000000000003</v>
      </c>
      <c r="E94" s="36">
        <v>67.14</v>
      </c>
      <c r="F94" s="36">
        <v>75.718999999999994</v>
      </c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>
        <v>71.430000000000007</v>
      </c>
      <c r="S94" s="36"/>
      <c r="T94" s="36"/>
      <c r="U94" s="36"/>
      <c r="V94" s="36"/>
      <c r="W94" s="36"/>
      <c r="X94" s="36"/>
      <c r="Y94" s="36"/>
      <c r="Z94" s="36"/>
      <c r="AA94" s="36">
        <v>78.91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7">
        <f>SUM(LARGE(D94:AX94,{1,2}))</f>
        <v>154.62899999999999</v>
      </c>
      <c r="BZ94" s="37">
        <f>BY94/2</f>
        <v>77.314499999999995</v>
      </c>
      <c r="CA94" s="41" t="s">
        <v>947</v>
      </c>
    </row>
    <row r="95" spans="1:79" x14ac:dyDescent="0.3">
      <c r="A95" s="36"/>
      <c r="B95" s="36" t="s">
        <v>242</v>
      </c>
      <c r="C95" s="36" t="s">
        <v>66</v>
      </c>
      <c r="D95" s="36"/>
      <c r="E95" s="36"/>
      <c r="F95" s="36"/>
      <c r="G95" s="36">
        <v>78.941000000000003</v>
      </c>
      <c r="H95" s="36"/>
      <c r="I95" s="36"/>
      <c r="J95" s="34">
        <v>67.369</v>
      </c>
      <c r="K95" s="36"/>
      <c r="L95" s="36"/>
      <c r="M95" s="36"/>
      <c r="N95" s="36"/>
      <c r="O95" s="36">
        <v>75.617000000000004</v>
      </c>
      <c r="P95" s="34">
        <v>67.84</v>
      </c>
      <c r="Q95" s="34">
        <v>67.48</v>
      </c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>
        <v>66.69</v>
      </c>
      <c r="BV95" s="36"/>
      <c r="BW95" s="36"/>
      <c r="BX95" s="36"/>
      <c r="BY95" s="37">
        <f>SUM(LARGE(D95:BU95,{1,2}))</f>
        <v>154.55799999999999</v>
      </c>
      <c r="BZ95" s="37">
        <f>BY95/2</f>
        <v>77.278999999999996</v>
      </c>
      <c r="CA95" s="41" t="s">
        <v>947</v>
      </c>
    </row>
    <row r="96" spans="1:79" x14ac:dyDescent="0.3">
      <c r="A96" s="36"/>
      <c r="B96" s="36" t="s">
        <v>479</v>
      </c>
      <c r="C96" s="36" t="s">
        <v>66</v>
      </c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>
        <v>70.19</v>
      </c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>
        <v>77.22</v>
      </c>
      <c r="AZ96" s="36"/>
      <c r="BA96" s="36"/>
      <c r="BB96" s="36">
        <v>62.98</v>
      </c>
      <c r="BC96" s="36"/>
      <c r="BD96" s="36"/>
      <c r="BE96" s="36"/>
      <c r="BF96" s="36"/>
      <c r="BG96" s="36">
        <v>73.81</v>
      </c>
      <c r="BH96" s="36"/>
      <c r="BI96" s="36"/>
      <c r="BJ96" s="36"/>
      <c r="BK96" s="36"/>
      <c r="BL96" s="36">
        <v>65.98</v>
      </c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7">
        <v>77.22</v>
      </c>
      <c r="BZ96" s="37">
        <v>77.22</v>
      </c>
      <c r="CA96" s="41" t="s">
        <v>947</v>
      </c>
    </row>
    <row r="97" spans="1:79" x14ac:dyDescent="0.3">
      <c r="A97" s="36"/>
      <c r="B97" s="36" t="s">
        <v>1428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>
        <v>80.998000000000005</v>
      </c>
      <c r="N97" s="36"/>
      <c r="O97" s="36"/>
      <c r="P97" s="36">
        <v>73.402000000000001</v>
      </c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7">
        <f>SUM(LARGE(D97:AX97,{1,2}))</f>
        <v>154.4</v>
      </c>
      <c r="BZ97" s="37">
        <f>BY97/2</f>
        <v>77.2</v>
      </c>
      <c r="CA97" s="41" t="s">
        <v>947</v>
      </c>
    </row>
    <row r="98" spans="1:79" x14ac:dyDescent="0.3">
      <c r="A98" s="36"/>
      <c r="B98" s="36" t="s">
        <v>325</v>
      </c>
      <c r="C98" s="36"/>
      <c r="D98" s="36"/>
      <c r="E98" s="36">
        <v>68.540000000000006</v>
      </c>
      <c r="F98" s="36">
        <v>85.123999999999995</v>
      </c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7">
        <f>SUM(LARGE(D98:AX98,{1,2}))</f>
        <v>153.66399999999999</v>
      </c>
      <c r="BZ98" s="37">
        <f>BY98/2</f>
        <v>76.831999999999994</v>
      </c>
      <c r="CA98" s="41" t="s">
        <v>947</v>
      </c>
    </row>
    <row r="99" spans="1:79" x14ac:dyDescent="0.3">
      <c r="A99" s="36"/>
      <c r="B99" s="36" t="s">
        <v>117</v>
      </c>
      <c r="C99" s="36" t="s">
        <v>32</v>
      </c>
      <c r="D99" s="36">
        <v>71.988</v>
      </c>
      <c r="E99" s="36">
        <v>71.682000000000002</v>
      </c>
      <c r="F99" s="36">
        <v>76.733000000000004</v>
      </c>
      <c r="G99" s="36"/>
      <c r="H99" s="36"/>
      <c r="I99" s="36"/>
      <c r="J99" s="36">
        <v>76.668000000000006</v>
      </c>
      <c r="K99" s="36"/>
      <c r="L99" s="36"/>
      <c r="M99" s="36"/>
      <c r="N99" s="36"/>
      <c r="O99" s="36"/>
      <c r="P99" s="36"/>
      <c r="Q99" s="36"/>
      <c r="R99" s="36">
        <v>71.16</v>
      </c>
      <c r="S99" s="36"/>
      <c r="T99" s="36"/>
      <c r="U99" s="36"/>
      <c r="V99" s="36">
        <v>67.91</v>
      </c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>
        <v>71.37</v>
      </c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>
        <v>69.87</v>
      </c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7">
        <f>SUM(LARGE(D99:AX99,{1,2}))</f>
        <v>153.40100000000001</v>
      </c>
      <c r="BZ99" s="37">
        <f>BY99/2</f>
        <v>76.700500000000005</v>
      </c>
      <c r="CA99" s="41" t="s">
        <v>947</v>
      </c>
    </row>
    <row r="100" spans="1:79" x14ac:dyDescent="0.3">
      <c r="A100" s="36"/>
      <c r="B100" s="36" t="s">
        <v>127</v>
      </c>
      <c r="C100" s="36"/>
      <c r="D100" s="36"/>
      <c r="E100" s="36"/>
      <c r="F100" s="36">
        <v>82.475999999999999</v>
      </c>
      <c r="G100" s="36">
        <v>70.864999999999995</v>
      </c>
      <c r="H100" s="36"/>
      <c r="I100" s="36"/>
      <c r="J100" s="36">
        <v>70.775999999999996</v>
      </c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7">
        <f>SUM(LARGE(D100:AX100,{1,2}))</f>
        <v>153.34100000000001</v>
      </c>
      <c r="BZ100" s="37">
        <f>BY100/2</f>
        <v>76.670500000000004</v>
      </c>
      <c r="CA100" s="41" t="s">
        <v>947</v>
      </c>
    </row>
    <row r="101" spans="1:79" x14ac:dyDescent="0.3">
      <c r="A101" s="36"/>
      <c r="B101" s="36" t="s">
        <v>335</v>
      </c>
      <c r="C101" s="36"/>
      <c r="D101" s="36">
        <v>68.153000000000006</v>
      </c>
      <c r="E101" s="36">
        <v>66.867000000000004</v>
      </c>
      <c r="F101" s="36">
        <v>76.606999999999999</v>
      </c>
      <c r="G101" s="36"/>
      <c r="H101" s="36">
        <v>71.820999999999998</v>
      </c>
      <c r="I101" s="36"/>
      <c r="J101" s="36"/>
      <c r="K101" s="36"/>
      <c r="L101" s="36">
        <v>73.555999999999997</v>
      </c>
      <c r="M101" s="36">
        <v>71.177999999999997</v>
      </c>
      <c r="N101" s="36"/>
      <c r="O101" s="36">
        <v>72.674999999999997</v>
      </c>
      <c r="P101" s="36"/>
      <c r="Q101" s="36">
        <v>76.3</v>
      </c>
      <c r="R101" s="36">
        <v>76.55</v>
      </c>
      <c r="S101" s="36"/>
      <c r="T101" s="36">
        <v>65.34</v>
      </c>
      <c r="U101" s="36">
        <v>69.75</v>
      </c>
      <c r="V101" s="36">
        <v>74.77</v>
      </c>
      <c r="W101" s="36"/>
      <c r="X101" s="36"/>
      <c r="Y101" s="36">
        <v>69.2</v>
      </c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>
        <v>64.900000000000006</v>
      </c>
      <c r="BY101" s="37">
        <f>SUM(LARGE(D101:BX101,{1,2}))</f>
        <v>153.15699999999998</v>
      </c>
      <c r="BZ101" s="37">
        <f>BY101/2</f>
        <v>76.578499999999991</v>
      </c>
      <c r="CA101" s="41" t="s">
        <v>947</v>
      </c>
    </row>
    <row r="102" spans="1:79" x14ac:dyDescent="0.3">
      <c r="A102" s="36"/>
      <c r="B102" s="36" t="s">
        <v>4357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>
        <v>76.489999999999995</v>
      </c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53">
        <v>76.489999999999995</v>
      </c>
      <c r="BZ102" s="53">
        <v>76.489999999999995</v>
      </c>
      <c r="CA102" s="41" t="s">
        <v>947</v>
      </c>
    </row>
    <row r="103" spans="1:79" x14ac:dyDescent="0.3">
      <c r="A103" s="36"/>
      <c r="B103" s="36" t="s">
        <v>144</v>
      </c>
      <c r="C103" s="36"/>
      <c r="D103" s="36"/>
      <c r="E103" s="36"/>
      <c r="F103" s="36"/>
      <c r="G103" s="36">
        <v>54.793999999999997</v>
      </c>
      <c r="H103" s="36">
        <v>56.552</v>
      </c>
      <c r="I103" s="36"/>
      <c r="J103" s="36">
        <v>63.506999999999998</v>
      </c>
      <c r="K103" s="36"/>
      <c r="L103" s="36">
        <v>51.335999999999999</v>
      </c>
      <c r="M103" s="36">
        <v>60.145000000000003</v>
      </c>
      <c r="N103" s="36"/>
      <c r="O103" s="36">
        <v>55.073999999999998</v>
      </c>
      <c r="P103" s="36">
        <v>53.39</v>
      </c>
      <c r="Q103" s="36">
        <v>71.099999999999994</v>
      </c>
      <c r="R103" s="36"/>
      <c r="S103" s="36"/>
      <c r="T103" s="36">
        <v>37.6</v>
      </c>
      <c r="U103" s="36">
        <v>65.36</v>
      </c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>
        <v>73.319999999999993</v>
      </c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>
        <v>76.41</v>
      </c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7">
        <v>76.41</v>
      </c>
      <c r="BZ103" s="37">
        <v>76.41</v>
      </c>
      <c r="CA103" s="41" t="s">
        <v>947</v>
      </c>
    </row>
    <row r="104" spans="1:79" x14ac:dyDescent="0.3">
      <c r="A104" s="36"/>
      <c r="B104" s="36" t="s">
        <v>3996</v>
      </c>
      <c r="C104" s="36" t="s">
        <v>23</v>
      </c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>
        <v>67.59</v>
      </c>
      <c r="AZ104" s="36">
        <v>76.209999999999994</v>
      </c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7">
        <v>76.209999999999994</v>
      </c>
      <c r="BZ104" s="37">
        <v>76.209999999999994</v>
      </c>
      <c r="CA104" s="41" t="s">
        <v>947</v>
      </c>
    </row>
    <row r="105" spans="1:79" x14ac:dyDescent="0.3">
      <c r="A105" s="36"/>
      <c r="B105" s="36" t="s">
        <v>1689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>
        <v>59.84</v>
      </c>
      <c r="R105" s="36">
        <v>66.13</v>
      </c>
      <c r="S105" s="36"/>
      <c r="T105" s="36">
        <v>64.83</v>
      </c>
      <c r="U105" s="36"/>
      <c r="V105" s="36">
        <v>61.81</v>
      </c>
      <c r="W105" s="36"/>
      <c r="X105" s="36"/>
      <c r="Y105" s="36">
        <v>62.95</v>
      </c>
      <c r="Z105" s="36"/>
      <c r="AA105" s="36">
        <v>71.03</v>
      </c>
      <c r="AB105" s="36"/>
      <c r="AC105" s="36"/>
      <c r="AD105" s="36"/>
      <c r="AE105" s="36"/>
      <c r="AF105" s="36"/>
      <c r="AG105" s="36"/>
      <c r="AH105" s="36">
        <v>62.96</v>
      </c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>
        <v>76.150000000000006</v>
      </c>
      <c r="AW105" s="36"/>
      <c r="AX105" s="36"/>
      <c r="AY105" s="36"/>
      <c r="AZ105" s="36"/>
      <c r="BA105" s="36"/>
      <c r="BB105" s="36">
        <v>60.32</v>
      </c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7">
        <v>76.150000000000006</v>
      </c>
      <c r="BZ105" s="37">
        <v>76.150000000000006</v>
      </c>
      <c r="CA105" s="41" t="s">
        <v>947</v>
      </c>
    </row>
    <row r="106" spans="1:79" x14ac:dyDescent="0.3">
      <c r="A106" s="36"/>
      <c r="B106" s="36" t="s">
        <v>332</v>
      </c>
      <c r="C106" s="36" t="s">
        <v>66</v>
      </c>
      <c r="D106" s="36"/>
      <c r="E106" s="36"/>
      <c r="F106" s="36">
        <v>78.355999999999995</v>
      </c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>
        <v>68.489999999999995</v>
      </c>
      <c r="S106" s="36"/>
      <c r="T106" s="36"/>
      <c r="U106" s="36"/>
      <c r="V106" s="36">
        <v>66.63</v>
      </c>
      <c r="W106" s="36"/>
      <c r="X106" s="36"/>
      <c r="Y106" s="36">
        <v>73.849999999999994</v>
      </c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>
        <v>66.349999999999994</v>
      </c>
      <c r="BR106" s="36"/>
      <c r="BS106" s="36"/>
      <c r="BT106" s="36"/>
      <c r="BU106" s="36"/>
      <c r="BV106" s="36"/>
      <c r="BW106" s="36"/>
      <c r="BX106" s="36"/>
      <c r="BY106" s="37">
        <f>SUM(LARGE(D106:AX106,{1,2}))</f>
        <v>152.20599999999999</v>
      </c>
      <c r="BZ106" s="37">
        <f>BY106/2</f>
        <v>76.102999999999994</v>
      </c>
      <c r="CA106" s="41" t="s">
        <v>947</v>
      </c>
    </row>
    <row r="107" spans="1:79" x14ac:dyDescent="0.3">
      <c r="A107" s="36"/>
      <c r="B107" s="36" t="s">
        <v>4605</v>
      </c>
      <c r="C107" s="36" t="s">
        <v>23</v>
      </c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>
        <v>76.010000000000005</v>
      </c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7">
        <v>76.010000000000005</v>
      </c>
      <c r="BZ107" s="37">
        <v>76.010000000000005</v>
      </c>
      <c r="CA107" s="41" t="s">
        <v>947</v>
      </c>
    </row>
    <row r="108" spans="1:79" x14ac:dyDescent="0.3">
      <c r="A108" s="36"/>
      <c r="B108" s="36" t="s">
        <v>1067</v>
      </c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>
        <v>75.95</v>
      </c>
      <c r="BR108" s="36"/>
      <c r="BS108" s="36"/>
      <c r="BT108" s="36"/>
      <c r="BU108" s="36"/>
      <c r="BV108" s="36"/>
      <c r="BW108" s="36"/>
      <c r="BX108" s="36"/>
      <c r="BY108" s="37">
        <v>75.95</v>
      </c>
      <c r="BZ108" s="37">
        <v>75.95</v>
      </c>
      <c r="CA108" s="41" t="s">
        <v>947</v>
      </c>
    </row>
    <row r="109" spans="1:79" x14ac:dyDescent="0.3">
      <c r="A109" s="36"/>
      <c r="B109" s="36" t="s">
        <v>2893</v>
      </c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>
        <v>68.099999999999994</v>
      </c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>
        <v>83.67</v>
      </c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7">
        <f>SUM(LARGE(D109:AX109,{1,2}))</f>
        <v>151.76999999999998</v>
      </c>
      <c r="BZ109" s="37">
        <f>BY109/2</f>
        <v>75.884999999999991</v>
      </c>
      <c r="CA109" s="41" t="s">
        <v>947</v>
      </c>
    </row>
    <row r="110" spans="1:79" x14ac:dyDescent="0.3">
      <c r="A110" s="36"/>
      <c r="B110" s="36" t="s">
        <v>4040</v>
      </c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>
        <v>75.849999999999994</v>
      </c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7">
        <v>75.849999999999994</v>
      </c>
      <c r="BZ110" s="37">
        <v>75.849999999999994</v>
      </c>
      <c r="CA110" s="41" t="s">
        <v>947</v>
      </c>
    </row>
    <row r="111" spans="1:79" x14ac:dyDescent="0.3">
      <c r="A111" s="36"/>
      <c r="B111" s="36" t="s">
        <v>984</v>
      </c>
      <c r="C111" s="36" t="s">
        <v>66</v>
      </c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>
        <v>75.819999999999993</v>
      </c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7">
        <v>75.819999999999993</v>
      </c>
      <c r="BZ111" s="37">
        <v>75.819999999999993</v>
      </c>
      <c r="CA111" s="41" t="s">
        <v>947</v>
      </c>
    </row>
    <row r="112" spans="1:79" x14ac:dyDescent="0.3">
      <c r="A112" s="36"/>
      <c r="B112" s="36" t="s">
        <v>120</v>
      </c>
      <c r="C112" s="36" t="s">
        <v>121</v>
      </c>
      <c r="D112" s="36">
        <v>58.726999999999997</v>
      </c>
      <c r="E112" s="36"/>
      <c r="F112" s="36"/>
      <c r="G112" s="36"/>
      <c r="H112" s="36">
        <v>72.266000000000005</v>
      </c>
      <c r="I112" s="36"/>
      <c r="J112" s="36">
        <v>74.156000000000006</v>
      </c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>
        <v>59.07</v>
      </c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>
        <v>56.04</v>
      </c>
      <c r="AW112" s="36"/>
      <c r="AX112" s="36"/>
      <c r="AY112" s="36">
        <v>69.319999999999993</v>
      </c>
      <c r="AZ112" s="36">
        <v>77.44</v>
      </c>
      <c r="BA112" s="36"/>
      <c r="BB112" s="36">
        <v>52.41</v>
      </c>
      <c r="BC112" s="36"/>
      <c r="BD112" s="36"/>
      <c r="BE112" s="36">
        <v>73.44</v>
      </c>
      <c r="BF112" s="36"/>
      <c r="BG112" s="36"/>
      <c r="BH112" s="36"/>
      <c r="BI112" s="36">
        <v>56.28</v>
      </c>
      <c r="BJ112" s="36"/>
      <c r="BK112" s="36"/>
      <c r="BL112" s="36">
        <v>55.05</v>
      </c>
      <c r="BM112" s="36"/>
      <c r="BN112" s="36"/>
      <c r="BO112" s="36"/>
      <c r="BP112" s="36"/>
      <c r="BQ112" s="36">
        <v>56.13</v>
      </c>
      <c r="BR112" s="36"/>
      <c r="BS112" s="36"/>
      <c r="BT112" s="36"/>
      <c r="BU112" s="36">
        <v>49.72</v>
      </c>
      <c r="BV112" s="36"/>
      <c r="BW112" s="36">
        <v>45.94</v>
      </c>
      <c r="BX112" s="36"/>
      <c r="BY112" s="37">
        <f>SUM(LARGE(D112:AZ112,{1,2}))</f>
        <v>151.596</v>
      </c>
      <c r="BZ112" s="37">
        <f>BY112/2</f>
        <v>75.798000000000002</v>
      </c>
      <c r="CA112" s="41" t="s">
        <v>947</v>
      </c>
    </row>
    <row r="113" spans="1:79" x14ac:dyDescent="0.3">
      <c r="A113" s="36"/>
      <c r="B113" s="36" t="s">
        <v>255</v>
      </c>
      <c r="C113" s="36" t="s">
        <v>383</v>
      </c>
      <c r="D113" s="36"/>
      <c r="E113" s="36"/>
      <c r="F113" s="36"/>
      <c r="G113" s="36">
        <v>66.353999999999999</v>
      </c>
      <c r="H113" s="36"/>
      <c r="I113" s="36"/>
      <c r="J113" s="36"/>
      <c r="K113" s="36"/>
      <c r="L113" s="36"/>
      <c r="M113" s="36">
        <v>69.941999999999993</v>
      </c>
      <c r="N113" s="36"/>
      <c r="O113" s="36">
        <v>67.808999999999997</v>
      </c>
      <c r="P113" s="36">
        <v>68.352000000000004</v>
      </c>
      <c r="Q113" s="36">
        <v>70.260000000000005</v>
      </c>
      <c r="R113" s="36">
        <v>74.150000000000006</v>
      </c>
      <c r="S113" s="36"/>
      <c r="T113" s="36"/>
      <c r="U113" s="36">
        <v>59.46</v>
      </c>
      <c r="V113" s="36">
        <v>60.8</v>
      </c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>
        <v>77.37</v>
      </c>
      <c r="BA113" s="36"/>
      <c r="BB113" s="36">
        <v>46.82</v>
      </c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>
        <v>57.15</v>
      </c>
      <c r="BY113" s="37">
        <f>SUM(LARGE(D113:AZ113,{1,2}))</f>
        <v>151.52000000000001</v>
      </c>
      <c r="BZ113" s="37">
        <f>BY113/2</f>
        <v>75.760000000000005</v>
      </c>
      <c r="CA113" s="41" t="s">
        <v>947</v>
      </c>
    </row>
    <row r="114" spans="1:79" x14ac:dyDescent="0.3">
      <c r="A114" s="36"/>
      <c r="B114" s="36" t="s">
        <v>118</v>
      </c>
      <c r="C114" s="36" t="s">
        <v>18</v>
      </c>
      <c r="D114" s="36">
        <v>68.263000000000005</v>
      </c>
      <c r="E114" s="36">
        <v>65.378</v>
      </c>
      <c r="F114" s="36">
        <v>76.497</v>
      </c>
      <c r="G114" s="36">
        <v>67.093999999999994</v>
      </c>
      <c r="H114" s="36"/>
      <c r="I114" s="36"/>
      <c r="J114" s="36">
        <v>74.667000000000002</v>
      </c>
      <c r="K114" s="36"/>
      <c r="L114" s="36"/>
      <c r="M114" s="36"/>
      <c r="N114" s="36"/>
      <c r="O114" s="36"/>
      <c r="P114" s="36"/>
      <c r="Q114" s="36"/>
      <c r="R114" s="36"/>
      <c r="S114" s="36"/>
      <c r="T114" s="36">
        <v>66.400000000000006</v>
      </c>
      <c r="U114" s="36"/>
      <c r="V114" s="36"/>
      <c r="W114" s="36"/>
      <c r="X114" s="36"/>
      <c r="Y114" s="36">
        <v>64.709999999999994</v>
      </c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7">
        <f>SUM(LARGE(D114:AX114,{1,2}))</f>
        <v>151.16399999999999</v>
      </c>
      <c r="BZ114" s="37">
        <f>BY114/2</f>
        <v>75.581999999999994</v>
      </c>
      <c r="CA114" s="41" t="s">
        <v>947</v>
      </c>
    </row>
    <row r="115" spans="1:79" x14ac:dyDescent="0.3">
      <c r="A115" s="36"/>
      <c r="B115" s="36" t="s">
        <v>2707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>
        <v>55.41</v>
      </c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>
        <v>75.489999999999995</v>
      </c>
      <c r="BA115" s="36"/>
      <c r="BB115" s="36">
        <v>44.35</v>
      </c>
      <c r="BC115" s="36"/>
      <c r="BD115" s="36"/>
      <c r="BE115" s="36"/>
      <c r="BF115" s="36"/>
      <c r="BG115" s="36"/>
      <c r="BH115" s="36"/>
      <c r="BI115" s="36"/>
      <c r="BJ115" s="36"/>
      <c r="BK115" s="36"/>
      <c r="BL115" s="36">
        <v>46.57</v>
      </c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>
        <v>62.59</v>
      </c>
      <c r="BX115" s="36"/>
      <c r="BY115" s="37">
        <v>75.489999999999995</v>
      </c>
      <c r="BZ115" s="37">
        <v>75.489999999999995</v>
      </c>
      <c r="CA115" s="41" t="s">
        <v>947</v>
      </c>
    </row>
    <row r="116" spans="1:79" x14ac:dyDescent="0.3">
      <c r="A116" s="36"/>
      <c r="B116" s="36" t="s">
        <v>1816</v>
      </c>
      <c r="C116" s="36" t="s">
        <v>1011</v>
      </c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>
        <v>62.34</v>
      </c>
      <c r="S116" s="36"/>
      <c r="T116" s="36"/>
      <c r="U116" s="36">
        <v>68.12</v>
      </c>
      <c r="V116" s="36">
        <v>62.56</v>
      </c>
      <c r="W116" s="36"/>
      <c r="X116" s="36"/>
      <c r="Y116" s="36">
        <v>65.58</v>
      </c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>
        <v>75.3</v>
      </c>
      <c r="AU116" s="36"/>
      <c r="AV116" s="36"/>
      <c r="AW116" s="36"/>
      <c r="AX116" s="36">
        <v>69.7</v>
      </c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>
        <v>62.04</v>
      </c>
      <c r="BR116" s="36"/>
      <c r="BS116" s="36"/>
      <c r="BT116" s="36"/>
      <c r="BU116" s="36"/>
      <c r="BV116" s="36"/>
      <c r="BW116" s="36"/>
      <c r="BX116" s="36">
        <v>56.13</v>
      </c>
      <c r="BY116" s="37">
        <v>75.3</v>
      </c>
      <c r="BZ116" s="37">
        <v>75.3</v>
      </c>
      <c r="CA116" s="41" t="s">
        <v>947</v>
      </c>
    </row>
    <row r="117" spans="1:79" x14ac:dyDescent="0.3">
      <c r="A117" s="36"/>
      <c r="B117" s="36" t="s">
        <v>1117</v>
      </c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>
        <v>75.150000000000006</v>
      </c>
      <c r="BW117" s="36"/>
      <c r="BX117" s="36"/>
      <c r="BY117" s="37">
        <v>75.150000000000006</v>
      </c>
      <c r="BZ117" s="37">
        <v>75.150000000000006</v>
      </c>
      <c r="CA117" s="41" t="s">
        <v>947</v>
      </c>
    </row>
    <row r="118" spans="1:79" x14ac:dyDescent="0.3">
      <c r="A118" s="36"/>
      <c r="B118" s="36" t="s">
        <v>3501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>
        <v>43.09</v>
      </c>
      <c r="AR118" s="36">
        <v>51.04</v>
      </c>
      <c r="AS118" s="36"/>
      <c r="AT118" s="36">
        <v>65.7</v>
      </c>
      <c r="AU118" s="36">
        <v>64.489999999999995</v>
      </c>
      <c r="AV118" s="36">
        <v>65.05</v>
      </c>
      <c r="AW118" s="36">
        <v>56.91</v>
      </c>
      <c r="AX118" s="36">
        <v>68.13</v>
      </c>
      <c r="AY118" s="36">
        <v>67.63</v>
      </c>
      <c r="AZ118" s="36">
        <v>75.06</v>
      </c>
      <c r="BA118" s="36">
        <v>63.54</v>
      </c>
      <c r="BB118" s="36">
        <v>55.38</v>
      </c>
      <c r="BC118" s="36">
        <v>72.290000000000006</v>
      </c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7">
        <v>75.06</v>
      </c>
      <c r="BZ118" s="37">
        <v>75.06</v>
      </c>
      <c r="CA118" s="41" t="s">
        <v>947</v>
      </c>
    </row>
    <row r="119" spans="1:79" x14ac:dyDescent="0.3">
      <c r="A119" s="36"/>
      <c r="B119" s="36" t="s">
        <v>2902</v>
      </c>
      <c r="C119" s="36" t="s">
        <v>383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>
        <v>55.38</v>
      </c>
      <c r="AI119" s="36">
        <v>53.78</v>
      </c>
      <c r="AJ119" s="36"/>
      <c r="AK119" s="36">
        <v>56.57</v>
      </c>
      <c r="AL119" s="36"/>
      <c r="AM119" s="36"/>
      <c r="AN119" s="36">
        <v>53.89</v>
      </c>
      <c r="AO119" s="36"/>
      <c r="AP119" s="36"/>
      <c r="AQ119" s="36">
        <v>63.24</v>
      </c>
      <c r="AR119" s="36">
        <v>57.59</v>
      </c>
      <c r="AS119" s="36"/>
      <c r="AT119" s="36"/>
      <c r="AU119" s="36">
        <v>59.04</v>
      </c>
      <c r="AV119" s="36">
        <v>60.36</v>
      </c>
      <c r="AW119" s="36">
        <v>53.65</v>
      </c>
      <c r="AX119" s="36">
        <v>57.53</v>
      </c>
      <c r="AY119" s="36">
        <v>34.74</v>
      </c>
      <c r="AZ119" s="36">
        <v>75.02</v>
      </c>
      <c r="BA119" s="36">
        <v>48.51</v>
      </c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7">
        <v>75.02</v>
      </c>
      <c r="BZ119" s="37">
        <v>75.02</v>
      </c>
      <c r="CA119" s="41" t="s">
        <v>947</v>
      </c>
    </row>
    <row r="120" spans="1:79" x14ac:dyDescent="0.3">
      <c r="A120" s="34"/>
      <c r="B120" s="34" t="s">
        <v>1210</v>
      </c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>
        <v>74.77</v>
      </c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54">
        <v>74.77</v>
      </c>
      <c r="BZ120" s="54">
        <v>74.77</v>
      </c>
      <c r="CA120" s="42" t="s">
        <v>945</v>
      </c>
    </row>
    <row r="121" spans="1:79" x14ac:dyDescent="0.3">
      <c r="A121" s="34"/>
      <c r="B121" s="34" t="s">
        <v>244</v>
      </c>
      <c r="C121" s="34"/>
      <c r="D121" s="34">
        <v>62.325000000000003</v>
      </c>
      <c r="E121" s="34">
        <v>69.349000000000004</v>
      </c>
      <c r="F121" s="34"/>
      <c r="G121" s="34">
        <v>75.346999999999994</v>
      </c>
      <c r="H121" s="34"/>
      <c r="I121" s="34"/>
      <c r="J121" s="34"/>
      <c r="K121" s="34"/>
      <c r="L121" s="34"/>
      <c r="M121" s="34"/>
      <c r="N121" s="34"/>
      <c r="O121" s="34">
        <v>68.274000000000001</v>
      </c>
      <c r="P121" s="34">
        <v>62.741999999999997</v>
      </c>
      <c r="Q121" s="34">
        <v>73.959999999999994</v>
      </c>
      <c r="R121" s="34">
        <v>71.430000000000007</v>
      </c>
      <c r="S121" s="34"/>
      <c r="T121" s="34"/>
      <c r="U121" s="34"/>
      <c r="V121" s="34">
        <v>68.459999999999994</v>
      </c>
      <c r="W121" s="34"/>
      <c r="X121" s="34"/>
      <c r="Y121" s="34">
        <v>67.14</v>
      </c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5">
        <f>SUM(LARGE(D121:AX121,{1,2}))</f>
        <v>149.30699999999999</v>
      </c>
      <c r="BZ121" s="35">
        <f>BY121/2</f>
        <v>74.653499999999994</v>
      </c>
      <c r="CA121" s="42" t="s">
        <v>945</v>
      </c>
    </row>
    <row r="122" spans="1:79" x14ac:dyDescent="0.3">
      <c r="A122" s="34"/>
      <c r="B122" s="34" t="s">
        <v>248</v>
      </c>
      <c r="C122" s="34"/>
      <c r="D122" s="34"/>
      <c r="E122" s="34">
        <v>72.268000000000001</v>
      </c>
      <c r="F122" s="34">
        <v>76.933999999999997</v>
      </c>
      <c r="G122" s="34">
        <v>71.341999999999999</v>
      </c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>
        <v>71.180000000000007</v>
      </c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>
        <v>56.26</v>
      </c>
      <c r="BX122" s="34"/>
      <c r="BY122" s="35">
        <f>SUM(LARGE(D122:BG122,{1,2}))</f>
        <v>149.202</v>
      </c>
      <c r="BZ122" s="35">
        <f>BY122/2</f>
        <v>74.600999999999999</v>
      </c>
      <c r="CA122" s="42" t="s">
        <v>945</v>
      </c>
    </row>
    <row r="123" spans="1:79" x14ac:dyDescent="0.3">
      <c r="A123" s="34"/>
      <c r="B123" s="34" t="s">
        <v>333</v>
      </c>
      <c r="C123" s="34"/>
      <c r="D123" s="34"/>
      <c r="E123" s="34">
        <v>68.269000000000005</v>
      </c>
      <c r="F123" s="34">
        <v>78.257999999999996</v>
      </c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>
        <v>70.87</v>
      </c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5">
        <f>SUM(LARGE(D123:AX123,{1,2}))</f>
        <v>149.12799999999999</v>
      </c>
      <c r="BZ123" s="35">
        <f>BY123/2</f>
        <v>74.563999999999993</v>
      </c>
      <c r="CA123" s="42" t="s">
        <v>945</v>
      </c>
    </row>
    <row r="124" spans="1:79" x14ac:dyDescent="0.3">
      <c r="A124" s="34"/>
      <c r="B124" s="34" t="s">
        <v>478</v>
      </c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>
        <v>73.290000000000006</v>
      </c>
      <c r="S124" s="34"/>
      <c r="T124" s="34"/>
      <c r="U124" s="34">
        <v>75.53</v>
      </c>
      <c r="V124" s="34">
        <v>73.040000000000006</v>
      </c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>
        <v>70.42</v>
      </c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5">
        <f>SUM(LARGE(D124:AX124,{1,2}))</f>
        <v>148.82</v>
      </c>
      <c r="BZ124" s="35">
        <f>BY124/2</f>
        <v>74.41</v>
      </c>
      <c r="CA124" s="42" t="s">
        <v>945</v>
      </c>
    </row>
    <row r="125" spans="1:79" x14ac:dyDescent="0.3">
      <c r="A125" s="34"/>
      <c r="B125" s="34" t="s">
        <v>3994</v>
      </c>
      <c r="C125" s="34" t="s">
        <v>9</v>
      </c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>
        <v>74.34</v>
      </c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5">
        <v>74.34</v>
      </c>
      <c r="BZ125" s="35">
        <v>74.34</v>
      </c>
      <c r="CA125" s="42" t="s">
        <v>945</v>
      </c>
    </row>
    <row r="126" spans="1:79" x14ac:dyDescent="0.3">
      <c r="A126" s="34"/>
      <c r="B126" s="34" t="s">
        <v>4946</v>
      </c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>
        <v>73.63</v>
      </c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54">
        <v>73.63</v>
      </c>
      <c r="BZ126" s="54">
        <v>73.63</v>
      </c>
      <c r="CA126" s="42" t="s">
        <v>945</v>
      </c>
    </row>
    <row r="127" spans="1:79" x14ac:dyDescent="0.3">
      <c r="A127" s="34"/>
      <c r="B127" s="34" t="s">
        <v>4606</v>
      </c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>
        <v>68.3</v>
      </c>
      <c r="BI127" s="34"/>
      <c r="BJ127" s="34"/>
      <c r="BK127" s="34"/>
      <c r="BL127" s="34"/>
      <c r="BM127" s="34">
        <v>73.61</v>
      </c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5">
        <v>73.61</v>
      </c>
      <c r="BZ127" s="35">
        <v>73.61</v>
      </c>
      <c r="CA127" s="42" t="s">
        <v>945</v>
      </c>
    </row>
    <row r="128" spans="1:79" x14ac:dyDescent="0.3">
      <c r="A128" s="34"/>
      <c r="B128" s="34" t="s">
        <v>328</v>
      </c>
      <c r="C128" s="34"/>
      <c r="D128" s="34"/>
      <c r="E128" s="34">
        <v>63.329000000000001</v>
      </c>
      <c r="F128" s="34">
        <v>83.802000000000007</v>
      </c>
      <c r="G128" s="34"/>
      <c r="H128" s="34"/>
      <c r="I128" s="34"/>
      <c r="J128" s="34"/>
      <c r="K128" s="34"/>
      <c r="L128" s="34"/>
      <c r="M128" s="34"/>
      <c r="N128" s="34"/>
      <c r="O128" s="34"/>
      <c r="P128" s="34">
        <v>62.923000000000002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5">
        <f>SUM(LARGE(D128:AX128,{1,2}))</f>
        <v>147.131</v>
      </c>
      <c r="BZ128" s="35">
        <f>BY128/2</f>
        <v>73.5655</v>
      </c>
      <c r="CA128" s="42" t="s">
        <v>945</v>
      </c>
    </row>
    <row r="129" spans="1:79" x14ac:dyDescent="0.3">
      <c r="A129" s="34"/>
      <c r="B129" s="34" t="s">
        <v>5026</v>
      </c>
      <c r="C129" s="34" t="s">
        <v>9</v>
      </c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>
        <v>73.39</v>
      </c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54">
        <v>73.39</v>
      </c>
      <c r="BZ129" s="54">
        <v>73.39</v>
      </c>
      <c r="CA129" s="42" t="s">
        <v>945</v>
      </c>
    </row>
    <row r="130" spans="1:79" x14ac:dyDescent="0.3">
      <c r="A130" s="34"/>
      <c r="B130" s="34" t="s">
        <v>115</v>
      </c>
      <c r="C130" s="34"/>
      <c r="D130" s="34"/>
      <c r="E130" s="34"/>
      <c r="F130" s="34"/>
      <c r="G130" s="34"/>
      <c r="H130" s="34">
        <v>69.281000000000006</v>
      </c>
      <c r="I130" s="34"/>
      <c r="J130" s="34">
        <v>77.492999999999995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5">
        <f>SUM(LARGE(D130:AX130,{1,2}))</f>
        <v>146.774</v>
      </c>
      <c r="BZ130" s="35">
        <f>BY130/2</f>
        <v>73.387</v>
      </c>
      <c r="CA130" s="42" t="s">
        <v>945</v>
      </c>
    </row>
    <row r="131" spans="1:79" x14ac:dyDescent="0.3">
      <c r="A131" s="34"/>
      <c r="B131" s="34" t="s">
        <v>1799</v>
      </c>
      <c r="C131" s="34" t="s">
        <v>1395</v>
      </c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>
        <v>25.21</v>
      </c>
      <c r="V131" s="34">
        <v>47.41</v>
      </c>
      <c r="W131" s="34"/>
      <c r="X131" s="34"/>
      <c r="Y131" s="34"/>
      <c r="Z131" s="34"/>
      <c r="AA131" s="34">
        <v>58.06</v>
      </c>
      <c r="AB131" s="34"/>
      <c r="AC131" s="34"/>
      <c r="AD131" s="34"/>
      <c r="AE131" s="34"/>
      <c r="AF131" s="34"/>
      <c r="AG131" s="34"/>
      <c r="AH131" s="34">
        <v>60.59</v>
      </c>
      <c r="AI131" s="34"/>
      <c r="AJ131" s="34">
        <v>64.11</v>
      </c>
      <c r="AK131" s="34">
        <v>74.61</v>
      </c>
      <c r="AL131" s="34"/>
      <c r="AM131" s="34"/>
      <c r="AN131" s="34">
        <v>66.31</v>
      </c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>
        <v>62.4</v>
      </c>
      <c r="BE131" s="34">
        <v>72.03</v>
      </c>
      <c r="BF131" s="34"/>
      <c r="BG131" s="34"/>
      <c r="BH131" s="34"/>
      <c r="BI131" s="34"/>
      <c r="BJ131" s="34"/>
      <c r="BK131" s="34"/>
      <c r="BL131" s="34">
        <v>67.25</v>
      </c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>
        <v>58.66</v>
      </c>
      <c r="BY131" s="35">
        <f>SUM(LARGE(D131:BX131,{1,2}))</f>
        <v>146.63999999999999</v>
      </c>
      <c r="BZ131" s="35">
        <f>BY131/2</f>
        <v>73.319999999999993</v>
      </c>
      <c r="CA131" s="42" t="s">
        <v>945</v>
      </c>
    </row>
    <row r="132" spans="1:79" x14ac:dyDescent="0.3">
      <c r="A132" s="34"/>
      <c r="B132" s="34" t="s">
        <v>344</v>
      </c>
      <c r="C132" s="34"/>
      <c r="D132" s="34"/>
      <c r="E132" s="34"/>
      <c r="F132" s="34">
        <v>72.682000000000002</v>
      </c>
      <c r="G132" s="34"/>
      <c r="H132" s="34">
        <v>73.346000000000004</v>
      </c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5">
        <f>SUM(LARGE(D132:AX132,{1,2}))</f>
        <v>146.02800000000002</v>
      </c>
      <c r="BZ132" s="35">
        <f>BY132/2</f>
        <v>73.01400000000001</v>
      </c>
      <c r="CA132" s="42" t="s">
        <v>945</v>
      </c>
    </row>
    <row r="133" spans="1:79" x14ac:dyDescent="0.3">
      <c r="A133" s="34"/>
      <c r="B133" s="34" t="s">
        <v>4041</v>
      </c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>
        <v>72.47</v>
      </c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5">
        <v>72.47</v>
      </c>
      <c r="BZ133" s="35">
        <v>72.47</v>
      </c>
      <c r="CA133" s="42" t="s">
        <v>945</v>
      </c>
    </row>
    <row r="134" spans="1:79" x14ac:dyDescent="0.3">
      <c r="A134" s="34"/>
      <c r="B134" s="34" t="s">
        <v>3388</v>
      </c>
      <c r="C134" s="34" t="s">
        <v>66</v>
      </c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>
        <v>69.61</v>
      </c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>
        <v>72.36</v>
      </c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5">
        <v>72.36</v>
      </c>
      <c r="BZ134" s="35">
        <v>72.36</v>
      </c>
      <c r="CA134" s="42" t="s">
        <v>945</v>
      </c>
    </row>
    <row r="135" spans="1:79" x14ac:dyDescent="0.3">
      <c r="A135" s="34"/>
      <c r="B135" s="34" t="s">
        <v>1835</v>
      </c>
      <c r="C135" s="34" t="s">
        <v>23</v>
      </c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>
        <v>55.82</v>
      </c>
      <c r="S135" s="34"/>
      <c r="T135" s="34"/>
      <c r="U135" s="34"/>
      <c r="V135" s="34"/>
      <c r="W135" s="34"/>
      <c r="X135" s="34"/>
      <c r="Y135" s="34">
        <v>49.04</v>
      </c>
      <c r="Z135" s="34"/>
      <c r="AA135" s="34"/>
      <c r="AB135" s="34"/>
      <c r="AC135" s="34"/>
      <c r="AD135" s="34"/>
      <c r="AE135" s="34"/>
      <c r="AF135" s="34"/>
      <c r="AG135" s="34"/>
      <c r="AH135" s="34">
        <v>63.43</v>
      </c>
      <c r="AI135" s="34">
        <v>70.41</v>
      </c>
      <c r="AJ135" s="34"/>
      <c r="AK135" s="34">
        <v>64.489999999999995</v>
      </c>
      <c r="AL135" s="34"/>
      <c r="AM135" s="34"/>
      <c r="AN135" s="34"/>
      <c r="AO135" s="34"/>
      <c r="AP135" s="34"/>
      <c r="AQ135" s="34">
        <v>59.04</v>
      </c>
      <c r="AR135" s="34">
        <v>59.78</v>
      </c>
      <c r="AS135" s="34"/>
      <c r="AT135" s="34"/>
      <c r="AU135" s="34"/>
      <c r="AV135" s="34"/>
      <c r="AW135" s="34">
        <v>49.2</v>
      </c>
      <c r="AX135" s="34">
        <v>74.09</v>
      </c>
      <c r="AY135" s="34"/>
      <c r="AZ135" s="34"/>
      <c r="BA135" s="34">
        <v>58.94</v>
      </c>
      <c r="BB135" s="34"/>
      <c r="BC135" s="34"/>
      <c r="BD135" s="34"/>
      <c r="BE135" s="34"/>
      <c r="BF135" s="34"/>
      <c r="BG135" s="34"/>
      <c r="BH135" s="34"/>
      <c r="BI135" s="34">
        <v>57.68</v>
      </c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5">
        <f>SUM(LARGE(D135:AX135,{1,2}))</f>
        <v>144.5</v>
      </c>
      <c r="BZ135" s="35">
        <f>BY135/2</f>
        <v>72.25</v>
      </c>
      <c r="CA135" s="42" t="s">
        <v>945</v>
      </c>
    </row>
    <row r="136" spans="1:79" x14ac:dyDescent="0.3">
      <c r="A136" s="34"/>
      <c r="B136" s="34" t="s">
        <v>134</v>
      </c>
      <c r="C136" s="34" t="s">
        <v>66</v>
      </c>
      <c r="D136" s="34"/>
      <c r="E136" s="34"/>
      <c r="F136" s="34"/>
      <c r="G136" s="34"/>
      <c r="H136" s="34">
        <v>54.569000000000003</v>
      </c>
      <c r="I136" s="34"/>
      <c r="J136" s="34">
        <v>68.215000000000003</v>
      </c>
      <c r="K136" s="34"/>
      <c r="L136" s="34"/>
      <c r="M136" s="34">
        <v>70.516999999999996</v>
      </c>
      <c r="N136" s="34"/>
      <c r="O136" s="34">
        <v>66.204999999999998</v>
      </c>
      <c r="P136" s="34"/>
      <c r="Q136" s="34"/>
      <c r="R136" s="34">
        <v>65.34</v>
      </c>
      <c r="S136" s="34"/>
      <c r="T136" s="34"/>
      <c r="U136" s="34"/>
      <c r="V136" s="34">
        <v>73.41</v>
      </c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>
        <v>66.099999999999994</v>
      </c>
      <c r="BH136" s="34"/>
      <c r="BI136" s="34"/>
      <c r="BJ136" s="34"/>
      <c r="BK136" s="34"/>
      <c r="BL136" s="34">
        <v>20.14</v>
      </c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5">
        <f>SUM(LARGE(D136:BG136,{1,2}))</f>
        <v>143.92699999999999</v>
      </c>
      <c r="BZ136" s="35">
        <f>BY136/2</f>
        <v>71.963499999999996</v>
      </c>
      <c r="CA136" s="42" t="s">
        <v>945</v>
      </c>
    </row>
    <row r="137" spans="1:79" x14ac:dyDescent="0.3">
      <c r="A137" s="34"/>
      <c r="B137" s="34" t="s">
        <v>5181</v>
      </c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>
        <v>71.95</v>
      </c>
      <c r="BR137" s="34"/>
      <c r="BS137" s="34"/>
      <c r="BT137" s="34"/>
      <c r="BU137" s="34"/>
      <c r="BV137" s="34"/>
      <c r="BW137" s="34"/>
      <c r="BX137" s="34"/>
      <c r="BY137" s="35">
        <v>71.95</v>
      </c>
      <c r="BZ137" s="35">
        <v>71.95</v>
      </c>
      <c r="CA137" s="42" t="s">
        <v>945</v>
      </c>
    </row>
    <row r="138" spans="1:79" x14ac:dyDescent="0.3">
      <c r="A138" s="34"/>
      <c r="B138" s="34" t="s">
        <v>129</v>
      </c>
      <c r="C138" s="34"/>
      <c r="D138" s="34"/>
      <c r="E138" s="34">
        <v>54.337000000000003</v>
      </c>
      <c r="F138" s="34">
        <v>73.372</v>
      </c>
      <c r="G138" s="34">
        <v>68.569999999999993</v>
      </c>
      <c r="H138" s="34"/>
      <c r="I138" s="34"/>
      <c r="J138" s="34">
        <v>70.477999999999994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>
        <v>57.77</v>
      </c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>
        <v>65.67</v>
      </c>
      <c r="AJ138" s="34"/>
      <c r="AK138" s="34"/>
      <c r="AL138" s="34"/>
      <c r="AM138" s="34"/>
      <c r="AN138" s="34"/>
      <c r="AO138" s="34"/>
      <c r="AP138" s="34"/>
      <c r="AQ138" s="34">
        <v>60.68</v>
      </c>
      <c r="AR138" s="34">
        <v>65.86</v>
      </c>
      <c r="AS138" s="34"/>
      <c r="AT138" s="34">
        <v>66.760000000000005</v>
      </c>
      <c r="AU138" s="34"/>
      <c r="AV138" s="34"/>
      <c r="AW138" s="34"/>
      <c r="AX138" s="34"/>
      <c r="AY138" s="34"/>
      <c r="AZ138" s="34"/>
      <c r="BA138" s="34">
        <v>65.23</v>
      </c>
      <c r="BB138" s="34"/>
      <c r="BC138" s="34"/>
      <c r="BD138" s="34"/>
      <c r="BE138" s="34"/>
      <c r="BF138" s="34"/>
      <c r="BG138" s="34"/>
      <c r="BH138" s="34"/>
      <c r="BI138" s="34">
        <v>53.84</v>
      </c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5">
        <f>SUM(LARGE(D138:BA138,{1,2}))</f>
        <v>143.85</v>
      </c>
      <c r="BZ138" s="35">
        <f>BY138/2</f>
        <v>71.924999999999997</v>
      </c>
      <c r="CA138" s="42" t="s">
        <v>945</v>
      </c>
    </row>
    <row r="139" spans="1:79" x14ac:dyDescent="0.3">
      <c r="A139" s="34"/>
      <c r="B139" s="34" t="s">
        <v>119</v>
      </c>
      <c r="C139" s="34"/>
      <c r="D139" s="34">
        <v>64.778000000000006</v>
      </c>
      <c r="E139" s="34">
        <v>59.973999999999997</v>
      </c>
      <c r="F139" s="34">
        <v>69.424000000000007</v>
      </c>
      <c r="G139" s="34">
        <v>67.313000000000002</v>
      </c>
      <c r="H139" s="34">
        <v>69.366</v>
      </c>
      <c r="I139" s="34"/>
      <c r="J139" s="34">
        <v>74.210999999999999</v>
      </c>
      <c r="K139" s="34"/>
      <c r="L139" s="34"/>
      <c r="M139" s="34"/>
      <c r="N139" s="34"/>
      <c r="O139" s="34"/>
      <c r="P139" s="34"/>
      <c r="Q139" s="34">
        <v>67.31</v>
      </c>
      <c r="R139" s="34"/>
      <c r="S139" s="34"/>
      <c r="T139" s="34"/>
      <c r="U139" s="34">
        <v>59.44</v>
      </c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5">
        <f>SUM(LARGE(D139:AX139,{1,2}))</f>
        <v>143.63499999999999</v>
      </c>
      <c r="BZ139" s="35">
        <f>BY139/2</f>
        <v>71.817499999999995</v>
      </c>
      <c r="CA139" s="42" t="s">
        <v>945</v>
      </c>
    </row>
    <row r="140" spans="1:79" x14ac:dyDescent="0.3">
      <c r="A140" s="34"/>
      <c r="B140" s="34" t="s">
        <v>4489</v>
      </c>
      <c r="C140" s="34" t="s">
        <v>9</v>
      </c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>
        <v>71.66</v>
      </c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54">
        <v>71.66</v>
      </c>
      <c r="BZ140" s="54">
        <v>71.66</v>
      </c>
      <c r="CA140" s="42" t="s">
        <v>945</v>
      </c>
    </row>
    <row r="141" spans="1:79" x14ac:dyDescent="0.3">
      <c r="A141" s="34"/>
      <c r="B141" s="34" t="s">
        <v>263</v>
      </c>
      <c r="C141" s="34" t="s">
        <v>383</v>
      </c>
      <c r="D141" s="34"/>
      <c r="E141" s="34">
        <v>59.756999999999998</v>
      </c>
      <c r="F141" s="34"/>
      <c r="G141" s="34">
        <v>58.463999999999999</v>
      </c>
      <c r="H141" s="34"/>
      <c r="I141" s="34"/>
      <c r="J141" s="34"/>
      <c r="K141" s="34"/>
      <c r="L141" s="34"/>
      <c r="M141" s="34"/>
      <c r="N141" s="34"/>
      <c r="O141" s="34"/>
      <c r="P141" s="34">
        <v>68.97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>
        <v>74.260000000000005</v>
      </c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>
        <v>52.34</v>
      </c>
      <c r="BV141" s="34"/>
      <c r="BW141" s="34"/>
      <c r="BX141" s="34"/>
      <c r="BY141" s="35">
        <f>SUM(LARGE(D141:BG141,{1,2}))</f>
        <v>143.23000000000002</v>
      </c>
      <c r="BZ141" s="35">
        <f>BY141/2</f>
        <v>71.615000000000009</v>
      </c>
      <c r="CA141" s="42" t="s">
        <v>945</v>
      </c>
    </row>
    <row r="142" spans="1:79" x14ac:dyDescent="0.3">
      <c r="A142" s="34"/>
      <c r="B142" s="34" t="s">
        <v>4947</v>
      </c>
      <c r="C142" s="34" t="s">
        <v>3214</v>
      </c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>
        <v>71.59</v>
      </c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54">
        <v>71.59</v>
      </c>
      <c r="BZ142" s="54">
        <v>71.59</v>
      </c>
      <c r="CA142" s="42" t="s">
        <v>945</v>
      </c>
    </row>
    <row r="143" spans="1:79" x14ac:dyDescent="0.3">
      <c r="A143" s="34"/>
      <c r="B143" s="34" t="s">
        <v>1219</v>
      </c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>
        <v>71.459999999999994</v>
      </c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54">
        <v>71.459999999999994</v>
      </c>
      <c r="BZ143" s="54">
        <v>71.459999999999994</v>
      </c>
      <c r="CA143" s="42" t="s">
        <v>945</v>
      </c>
    </row>
    <row r="144" spans="1:79" x14ac:dyDescent="0.3">
      <c r="A144" s="34"/>
      <c r="B144" s="34" t="s">
        <v>4948</v>
      </c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>
        <v>71.36</v>
      </c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54">
        <v>71.36</v>
      </c>
      <c r="BZ144" s="54">
        <v>71.36</v>
      </c>
      <c r="CA144" s="42" t="s">
        <v>945</v>
      </c>
    </row>
    <row r="145" spans="1:79" x14ac:dyDescent="0.3">
      <c r="A145" s="34"/>
      <c r="B145" s="34" t="s">
        <v>1576</v>
      </c>
      <c r="C145" s="34" t="s">
        <v>66</v>
      </c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>
        <v>71.3</v>
      </c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5">
        <v>71.3</v>
      </c>
      <c r="BZ145" s="35">
        <v>71.3</v>
      </c>
      <c r="CA145" s="42" t="s">
        <v>945</v>
      </c>
    </row>
    <row r="146" spans="1:79" x14ac:dyDescent="0.3">
      <c r="A146" s="34"/>
      <c r="B146" s="34" t="s">
        <v>4161</v>
      </c>
      <c r="C146" s="34" t="s">
        <v>66</v>
      </c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>
        <v>68.430000000000007</v>
      </c>
      <c r="BC146" s="34"/>
      <c r="BD146" s="34"/>
      <c r="BE146" s="34"/>
      <c r="BF146" s="34"/>
      <c r="BG146" s="34"/>
      <c r="BH146" s="34"/>
      <c r="BI146" s="34">
        <v>72.03</v>
      </c>
      <c r="BJ146" s="34"/>
      <c r="BK146" s="34"/>
      <c r="BL146" s="34"/>
      <c r="BM146" s="34"/>
      <c r="BN146" s="34"/>
      <c r="BO146" s="34"/>
      <c r="BP146" s="34"/>
      <c r="BQ146" s="34">
        <v>70.39</v>
      </c>
      <c r="BR146" s="34">
        <v>70.12</v>
      </c>
      <c r="BS146" s="34"/>
      <c r="BT146" s="34"/>
      <c r="BU146" s="34"/>
      <c r="BV146" s="34"/>
      <c r="BW146" s="34"/>
      <c r="BX146" s="34"/>
      <c r="BY146" s="35">
        <f>SUM(LARGE(D146:BR146,{1,2}))</f>
        <v>142.42000000000002</v>
      </c>
      <c r="BZ146" s="35">
        <f>BY146/2</f>
        <v>71.210000000000008</v>
      </c>
      <c r="CA146" s="42" t="s">
        <v>945</v>
      </c>
    </row>
    <row r="147" spans="1:79" x14ac:dyDescent="0.3">
      <c r="A147" s="34"/>
      <c r="B147" s="34" t="s">
        <v>4949</v>
      </c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>
        <v>71.11</v>
      </c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54">
        <v>71.11</v>
      </c>
      <c r="BZ147" s="54">
        <v>71.11</v>
      </c>
      <c r="CA147" s="42" t="s">
        <v>945</v>
      </c>
    </row>
    <row r="148" spans="1:79" x14ac:dyDescent="0.3">
      <c r="A148" s="34"/>
      <c r="B148" s="34" t="s">
        <v>2526</v>
      </c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>
        <v>71.11</v>
      </c>
      <c r="BR148" s="34"/>
      <c r="BS148" s="34"/>
      <c r="BT148" s="34"/>
      <c r="BU148" s="34"/>
      <c r="BV148" s="34"/>
      <c r="BW148" s="34">
        <v>64.790000000000006</v>
      </c>
      <c r="BX148" s="34">
        <v>55.65</v>
      </c>
      <c r="BY148" s="35">
        <v>71.11</v>
      </c>
      <c r="BZ148" s="35">
        <v>71.11</v>
      </c>
      <c r="CA148" s="42" t="s">
        <v>945</v>
      </c>
    </row>
    <row r="149" spans="1:79" x14ac:dyDescent="0.3">
      <c r="A149" s="34"/>
      <c r="B149" s="34" t="s">
        <v>2318</v>
      </c>
      <c r="C149" s="34" t="s">
        <v>66</v>
      </c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>
        <v>58.94</v>
      </c>
      <c r="W149" s="34"/>
      <c r="X149" s="34"/>
      <c r="Y149" s="34"/>
      <c r="Z149" s="34"/>
      <c r="AA149" s="34">
        <v>63.92</v>
      </c>
      <c r="AB149" s="34"/>
      <c r="AC149" s="34"/>
      <c r="AD149" s="34"/>
      <c r="AE149" s="34"/>
      <c r="AF149" s="34"/>
      <c r="AG149" s="34"/>
      <c r="AH149" s="34">
        <v>56.41</v>
      </c>
      <c r="AI149" s="34"/>
      <c r="AJ149" s="34"/>
      <c r="AK149" s="34"/>
      <c r="AL149" s="34"/>
      <c r="AM149" s="34"/>
      <c r="AN149" s="34">
        <v>61.25</v>
      </c>
      <c r="AO149" s="34"/>
      <c r="AP149" s="34"/>
      <c r="AQ149" s="34">
        <v>56.67</v>
      </c>
      <c r="AR149" s="34">
        <v>56.06</v>
      </c>
      <c r="AS149" s="34"/>
      <c r="AT149" s="34"/>
      <c r="AU149" s="34"/>
      <c r="AV149" s="34">
        <v>68.67</v>
      </c>
      <c r="AW149" s="34"/>
      <c r="AX149" s="34">
        <v>61.09</v>
      </c>
      <c r="AY149" s="34">
        <v>69.27</v>
      </c>
      <c r="AZ149" s="34">
        <v>72.89</v>
      </c>
      <c r="BA149" s="34"/>
      <c r="BB149" s="34">
        <v>50.49</v>
      </c>
      <c r="BC149" s="34"/>
      <c r="BD149" s="34"/>
      <c r="BE149" s="34">
        <v>64.87</v>
      </c>
      <c r="BF149" s="34"/>
      <c r="BG149" s="34"/>
      <c r="BH149" s="34"/>
      <c r="BI149" s="34"/>
      <c r="BJ149" s="34"/>
      <c r="BK149" s="34"/>
      <c r="BL149" s="34"/>
      <c r="BM149" s="34"/>
      <c r="BN149" s="34"/>
      <c r="BO149" s="34">
        <v>50.22</v>
      </c>
      <c r="BP149" s="34"/>
      <c r="BQ149" s="34"/>
      <c r="BR149" s="34"/>
      <c r="BS149" s="34"/>
      <c r="BT149" s="34"/>
      <c r="BU149" s="34"/>
      <c r="BV149" s="34"/>
      <c r="BW149" s="34"/>
      <c r="BX149" s="34"/>
      <c r="BY149" s="35">
        <f>SUM(LARGE(D149:BE149,{1,2}))</f>
        <v>142.16</v>
      </c>
      <c r="BZ149" s="35">
        <f>BY149/2</f>
        <v>71.08</v>
      </c>
      <c r="CA149" s="42" t="s">
        <v>945</v>
      </c>
    </row>
    <row r="150" spans="1:79" x14ac:dyDescent="0.3">
      <c r="A150" s="34"/>
      <c r="B150" s="34" t="s">
        <v>126</v>
      </c>
      <c r="C150" s="34"/>
      <c r="D150" s="34"/>
      <c r="E150" s="34"/>
      <c r="F150" s="34"/>
      <c r="G150" s="34"/>
      <c r="H150" s="34">
        <v>61.734000000000002</v>
      </c>
      <c r="I150" s="34"/>
      <c r="J150" s="34">
        <v>71.188999999999993</v>
      </c>
      <c r="K150" s="34"/>
      <c r="L150" s="34"/>
      <c r="M150" s="34"/>
      <c r="N150" s="34"/>
      <c r="O150" s="34"/>
      <c r="P150" s="34"/>
      <c r="Q150" s="34"/>
      <c r="R150" s="34">
        <v>70.89</v>
      </c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>
        <v>70.42</v>
      </c>
      <c r="BF150" s="34"/>
      <c r="BG150" s="34"/>
      <c r="BH150" s="34"/>
      <c r="BI150" s="34">
        <v>61.92</v>
      </c>
      <c r="BJ150" s="34">
        <v>61.72</v>
      </c>
      <c r="BK150" s="34"/>
      <c r="BL150" s="34">
        <v>45.53</v>
      </c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5">
        <f>SUM(LARGE(D150:BJ150,{1,2}))</f>
        <v>142.07900000000001</v>
      </c>
      <c r="BZ150" s="35">
        <f>BY150/2</f>
        <v>71.039500000000004</v>
      </c>
      <c r="CA150" s="42" t="s">
        <v>945</v>
      </c>
    </row>
    <row r="151" spans="1:79" x14ac:dyDescent="0.3">
      <c r="A151" s="34"/>
      <c r="B151" s="34" t="s">
        <v>3276</v>
      </c>
      <c r="C151" s="34" t="s">
        <v>9</v>
      </c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>
        <v>37.69</v>
      </c>
      <c r="AI151" s="34">
        <v>54.51</v>
      </c>
      <c r="AJ151" s="34"/>
      <c r="AK151" s="34"/>
      <c r="AL151" s="34"/>
      <c r="AM151" s="34"/>
      <c r="AN151" s="34">
        <v>53.54</v>
      </c>
      <c r="AO151" s="34"/>
      <c r="AP151" s="34"/>
      <c r="AQ151" s="34">
        <v>56.76</v>
      </c>
      <c r="AR151" s="34">
        <v>54.31</v>
      </c>
      <c r="AS151" s="34"/>
      <c r="AT151" s="34"/>
      <c r="AU151" s="34"/>
      <c r="AV151" s="34"/>
      <c r="AW151" s="34">
        <v>63.87</v>
      </c>
      <c r="AX151" s="34">
        <v>66.38</v>
      </c>
      <c r="AY151" s="34"/>
      <c r="AZ151" s="34"/>
      <c r="BA151" s="34">
        <v>63.4</v>
      </c>
      <c r="BB151" s="34">
        <v>61.03</v>
      </c>
      <c r="BC151" s="34">
        <v>73.010000000000005</v>
      </c>
      <c r="BD151" s="34">
        <v>68.89</v>
      </c>
      <c r="BE151" s="34"/>
      <c r="BF151" s="34"/>
      <c r="BG151" s="34"/>
      <c r="BH151" s="34"/>
      <c r="BI151" s="34"/>
      <c r="BJ151" s="34"/>
      <c r="BK151" s="34"/>
      <c r="BL151" s="34">
        <v>54.44</v>
      </c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5">
        <f>SUM(LARGE(D151:BD151,{1,2}))</f>
        <v>141.9</v>
      </c>
      <c r="BZ151" s="35">
        <f>BY151/2</f>
        <v>70.95</v>
      </c>
      <c r="CA151" s="42" t="s">
        <v>945</v>
      </c>
    </row>
    <row r="152" spans="1:79" x14ac:dyDescent="0.3">
      <c r="A152" s="34"/>
      <c r="B152" s="34" t="s">
        <v>246</v>
      </c>
      <c r="C152" s="34" t="s">
        <v>66</v>
      </c>
      <c r="D152" s="34"/>
      <c r="E152" s="34">
        <v>63.798000000000002</v>
      </c>
      <c r="F152" s="34">
        <v>69.143000000000001</v>
      </c>
      <c r="G152" s="34">
        <v>72.539000000000001</v>
      </c>
      <c r="H152" s="34"/>
      <c r="I152" s="34"/>
      <c r="J152" s="34"/>
      <c r="K152" s="34"/>
      <c r="L152" s="34"/>
      <c r="M152" s="34"/>
      <c r="N152" s="34"/>
      <c r="O152" s="34"/>
      <c r="P152" s="34"/>
      <c r="Q152" s="34">
        <v>54.33</v>
      </c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5">
        <f>SUM(LARGE(D152:AX152,{1,2}))</f>
        <v>141.68200000000002</v>
      </c>
      <c r="BZ152" s="35">
        <f>BY152/2</f>
        <v>70.841000000000008</v>
      </c>
      <c r="CA152" s="42" t="s">
        <v>945</v>
      </c>
    </row>
    <row r="153" spans="1:79" x14ac:dyDescent="0.3">
      <c r="A153" s="34"/>
      <c r="B153" s="34" t="s">
        <v>123</v>
      </c>
      <c r="C153" s="34"/>
      <c r="D153" s="34">
        <v>65.42</v>
      </c>
      <c r="E153" s="34"/>
      <c r="F153" s="34"/>
      <c r="G153" s="34"/>
      <c r="H153" s="34"/>
      <c r="I153" s="34"/>
      <c r="J153" s="34">
        <v>73.063999999999993</v>
      </c>
      <c r="K153" s="34"/>
      <c r="L153" s="34"/>
      <c r="M153" s="34"/>
      <c r="N153" s="34"/>
      <c r="O153" s="34">
        <v>67.266000000000005</v>
      </c>
      <c r="P153" s="34"/>
      <c r="Q153" s="34">
        <v>68.25</v>
      </c>
      <c r="R153" s="34"/>
      <c r="S153" s="34"/>
      <c r="T153" s="34">
        <v>62.28</v>
      </c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5">
        <f>SUM(LARGE(D153:AX153,{1,2}))</f>
        <v>141.31399999999999</v>
      </c>
      <c r="BZ153" s="35">
        <f>BY153/2</f>
        <v>70.656999999999996</v>
      </c>
      <c r="CA153" s="42" t="s">
        <v>945</v>
      </c>
    </row>
    <row r="154" spans="1:79" x14ac:dyDescent="0.3">
      <c r="A154" s="34"/>
      <c r="B154" s="34" t="s">
        <v>4950</v>
      </c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>
        <v>70.53</v>
      </c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54">
        <v>70.53</v>
      </c>
      <c r="BZ154" s="54">
        <v>70.53</v>
      </c>
      <c r="CA154" s="42" t="s">
        <v>945</v>
      </c>
    </row>
    <row r="155" spans="1:79" x14ac:dyDescent="0.3">
      <c r="A155" s="34"/>
      <c r="B155" s="34" t="s">
        <v>170</v>
      </c>
      <c r="C155" s="34"/>
      <c r="D155" s="34"/>
      <c r="E155" s="34"/>
      <c r="F155" s="34"/>
      <c r="G155" s="34"/>
      <c r="H155" s="34"/>
      <c r="I155" s="34"/>
      <c r="J155" s="34">
        <v>58.073</v>
      </c>
      <c r="K155" s="34"/>
      <c r="L155" s="34"/>
      <c r="M155" s="34"/>
      <c r="N155" s="34">
        <v>82.93</v>
      </c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5">
        <f>SUM(LARGE(D155:AX155,{1,2}))</f>
        <v>141.00300000000001</v>
      </c>
      <c r="BZ155" s="35">
        <f>BY155/2</f>
        <v>70.501500000000007</v>
      </c>
      <c r="CA155" s="42" t="s">
        <v>945</v>
      </c>
    </row>
    <row r="156" spans="1:79" x14ac:dyDescent="0.3">
      <c r="A156" s="34"/>
      <c r="B156" s="34" t="s">
        <v>339</v>
      </c>
      <c r="C156" s="34"/>
      <c r="D156" s="34"/>
      <c r="E156" s="34">
        <v>65.287999999999997</v>
      </c>
      <c r="F156" s="34">
        <v>75.016999999999996</v>
      </c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>
        <v>65.53</v>
      </c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5">
        <f>SUM(LARGE(D156:AX156,{1,2}))</f>
        <v>140.547</v>
      </c>
      <c r="BZ156" s="35">
        <f>BY156/2</f>
        <v>70.273499999999999</v>
      </c>
      <c r="CA156" s="42" t="s">
        <v>945</v>
      </c>
    </row>
    <row r="157" spans="1:79" x14ac:dyDescent="0.3">
      <c r="A157" s="34"/>
      <c r="B157" s="34" t="s">
        <v>125</v>
      </c>
      <c r="C157" s="34" t="s">
        <v>66</v>
      </c>
      <c r="D157" s="34"/>
      <c r="E157" s="34"/>
      <c r="F157" s="34">
        <v>68.733000000000004</v>
      </c>
      <c r="G157" s="34">
        <v>61.578000000000003</v>
      </c>
      <c r="H157" s="34"/>
      <c r="I157" s="34"/>
      <c r="J157" s="34">
        <v>71.763000000000005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5">
        <f>SUM(LARGE(D157:AX157,{1,2}))</f>
        <v>140.49600000000001</v>
      </c>
      <c r="BZ157" s="35">
        <f>BY157/2</f>
        <v>70.248000000000005</v>
      </c>
      <c r="CA157" s="42" t="s">
        <v>945</v>
      </c>
    </row>
    <row r="158" spans="1:79" x14ac:dyDescent="0.3">
      <c r="A158" s="34"/>
      <c r="B158" s="34" t="s">
        <v>4951</v>
      </c>
      <c r="C158" s="34" t="s">
        <v>66</v>
      </c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>
        <v>70.16</v>
      </c>
      <c r="BN158" s="34">
        <v>31.45</v>
      </c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54">
        <v>70.16</v>
      </c>
      <c r="BZ158" s="54">
        <v>70.16</v>
      </c>
      <c r="CA158" s="42" t="s">
        <v>945</v>
      </c>
    </row>
    <row r="159" spans="1:79" x14ac:dyDescent="0.3">
      <c r="A159" s="34"/>
      <c r="B159" s="34" t="s">
        <v>2160</v>
      </c>
      <c r="C159" s="34" t="s">
        <v>66</v>
      </c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>
        <v>60.47</v>
      </c>
      <c r="V159" s="34">
        <v>49.91</v>
      </c>
      <c r="W159" s="34"/>
      <c r="X159" s="34"/>
      <c r="Y159" s="34"/>
      <c r="Z159" s="34"/>
      <c r="AA159" s="34">
        <v>71.84</v>
      </c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>
        <v>68.430000000000007</v>
      </c>
      <c r="BP159" s="34"/>
      <c r="BQ159" s="34"/>
      <c r="BR159" s="34"/>
      <c r="BS159" s="34"/>
      <c r="BT159" s="34"/>
      <c r="BU159" s="34"/>
      <c r="BV159" s="34"/>
      <c r="BW159" s="34"/>
      <c r="BX159" s="34"/>
      <c r="BY159" s="35">
        <f>SUM(LARGE(D159:BO159,{1,2}))</f>
        <v>140.27000000000001</v>
      </c>
      <c r="BZ159" s="35">
        <f>BY159/2</f>
        <v>70.135000000000005</v>
      </c>
      <c r="CA159" s="42" t="s">
        <v>945</v>
      </c>
    </row>
    <row r="160" spans="1:79" x14ac:dyDescent="0.3">
      <c r="A160" s="34"/>
      <c r="B160" s="34" t="s">
        <v>256</v>
      </c>
      <c r="C160" s="34" t="s">
        <v>66</v>
      </c>
      <c r="D160" s="34"/>
      <c r="E160" s="34"/>
      <c r="F160" s="34"/>
      <c r="G160" s="34">
        <v>66.126000000000005</v>
      </c>
      <c r="H160" s="34"/>
      <c r="I160" s="34"/>
      <c r="J160" s="34"/>
      <c r="K160" s="34"/>
      <c r="L160" s="34"/>
      <c r="M160" s="34"/>
      <c r="N160" s="34"/>
      <c r="O160" s="34"/>
      <c r="P160" s="34"/>
      <c r="Q160" s="34">
        <v>73.78</v>
      </c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5">
        <f>SUM(LARGE(D160:AX160,{1,2}))</f>
        <v>139.90600000000001</v>
      </c>
      <c r="BZ160" s="35">
        <f>BY160/2</f>
        <v>69.953000000000003</v>
      </c>
      <c r="CA160" s="42" t="s">
        <v>945</v>
      </c>
    </row>
    <row r="161" spans="1:79" x14ac:dyDescent="0.3">
      <c r="A161" s="34"/>
      <c r="B161" s="34" t="s">
        <v>343</v>
      </c>
      <c r="C161" s="34"/>
      <c r="D161" s="34"/>
      <c r="E161" s="34"/>
      <c r="F161" s="34">
        <v>72.974000000000004</v>
      </c>
      <c r="G161" s="34"/>
      <c r="H161" s="34"/>
      <c r="I161" s="34"/>
      <c r="J161" s="34"/>
      <c r="K161" s="34"/>
      <c r="L161" s="34"/>
      <c r="M161" s="34"/>
      <c r="N161" s="34"/>
      <c r="O161" s="34"/>
      <c r="P161" s="34">
        <v>66.858999999999995</v>
      </c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5">
        <f>SUM(LARGE(D161:AX161,{1,2}))</f>
        <v>139.833</v>
      </c>
      <c r="BZ161" s="35">
        <f>BY161/2</f>
        <v>69.916499999999999</v>
      </c>
      <c r="CA161" s="42" t="s">
        <v>945</v>
      </c>
    </row>
    <row r="162" spans="1:79" x14ac:dyDescent="0.3">
      <c r="A162" s="34"/>
      <c r="B162" s="34" t="s">
        <v>600</v>
      </c>
      <c r="C162" s="34"/>
      <c r="D162" s="34"/>
      <c r="E162" s="34"/>
      <c r="F162" s="34"/>
      <c r="G162" s="34"/>
      <c r="H162" s="34">
        <v>66.370999999999995</v>
      </c>
      <c r="I162" s="34"/>
      <c r="J162" s="34"/>
      <c r="K162" s="34"/>
      <c r="L162" s="34"/>
      <c r="M162" s="34">
        <v>73.418000000000006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5">
        <f>SUM(LARGE(D162:AX162,{1,2}))</f>
        <v>139.78899999999999</v>
      </c>
      <c r="BZ162" s="35">
        <f>BY162/2</f>
        <v>69.894499999999994</v>
      </c>
      <c r="CA162" s="42" t="s">
        <v>945</v>
      </c>
    </row>
    <row r="163" spans="1:79" x14ac:dyDescent="0.3">
      <c r="A163" s="34"/>
      <c r="B163" s="34" t="s">
        <v>4952</v>
      </c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>
        <v>69.89</v>
      </c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54">
        <v>69.89</v>
      </c>
      <c r="BZ163" s="54">
        <v>69.89</v>
      </c>
      <c r="CA163" s="42" t="s">
        <v>945</v>
      </c>
    </row>
    <row r="164" spans="1:79" x14ac:dyDescent="0.3">
      <c r="A164" s="34"/>
      <c r="B164" s="34" t="s">
        <v>257</v>
      </c>
      <c r="C164" s="34"/>
      <c r="D164" s="34">
        <v>60.963999999999999</v>
      </c>
      <c r="E164" s="34">
        <v>63.21</v>
      </c>
      <c r="F164" s="34">
        <v>72.070999999999998</v>
      </c>
      <c r="G164" s="34">
        <v>64.093000000000004</v>
      </c>
      <c r="H164" s="34">
        <v>67.055000000000007</v>
      </c>
      <c r="I164" s="34"/>
      <c r="J164" s="34"/>
      <c r="K164" s="34"/>
      <c r="L164" s="34"/>
      <c r="M164" s="34">
        <v>67.66</v>
      </c>
      <c r="N164" s="34"/>
      <c r="O164" s="34">
        <v>65.322999999999993</v>
      </c>
      <c r="P164" s="34">
        <v>58.390999999999998</v>
      </c>
      <c r="Q164" s="34">
        <v>61.95</v>
      </c>
      <c r="R164" s="34">
        <v>59.87</v>
      </c>
      <c r="S164" s="34"/>
      <c r="T164" s="34">
        <v>59.39</v>
      </c>
      <c r="U164" s="34"/>
      <c r="V164" s="34"/>
      <c r="W164" s="34"/>
      <c r="X164" s="34"/>
      <c r="Y164" s="34">
        <v>61.65</v>
      </c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>
        <v>62.61</v>
      </c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>
        <v>58.27</v>
      </c>
      <c r="BR164" s="34"/>
      <c r="BS164" s="34"/>
      <c r="BT164" s="34"/>
      <c r="BU164" s="34">
        <v>50.07</v>
      </c>
      <c r="BV164" s="34"/>
      <c r="BW164" s="34"/>
      <c r="BX164" s="34"/>
      <c r="BY164" s="35">
        <f>SUM(LARGE(D164:BE164,{1,2}))</f>
        <v>139.73099999999999</v>
      </c>
      <c r="BZ164" s="35">
        <f>BY164/2</f>
        <v>69.865499999999997</v>
      </c>
      <c r="CA164" s="42" t="s">
        <v>945</v>
      </c>
    </row>
    <row r="165" spans="1:79" x14ac:dyDescent="0.3">
      <c r="A165" s="34"/>
      <c r="B165" s="34" t="s">
        <v>357</v>
      </c>
      <c r="C165" s="34" t="s">
        <v>23</v>
      </c>
      <c r="D165" s="34"/>
      <c r="E165" s="34">
        <v>61.045000000000002</v>
      </c>
      <c r="F165" s="34">
        <v>67.823999999999998</v>
      </c>
      <c r="G165" s="34"/>
      <c r="H165" s="34"/>
      <c r="I165" s="34"/>
      <c r="J165" s="34"/>
      <c r="K165" s="34"/>
      <c r="L165" s="34"/>
      <c r="M165" s="34"/>
      <c r="N165" s="34"/>
      <c r="O165" s="34"/>
      <c r="P165" s="34">
        <v>62.295999999999999</v>
      </c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>
        <v>71.849999999999994</v>
      </c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5">
        <f>SUM(LARGE(D165:BJ165,{1,2}))</f>
        <v>139.67399999999998</v>
      </c>
      <c r="BZ165" s="35">
        <f>BY165/2</f>
        <v>69.836999999999989</v>
      </c>
      <c r="CA165" s="42" t="s">
        <v>945</v>
      </c>
    </row>
    <row r="166" spans="1:79" x14ac:dyDescent="0.3">
      <c r="A166" s="34"/>
      <c r="B166" s="34" t="s">
        <v>897</v>
      </c>
      <c r="C166" s="34"/>
      <c r="D166" s="34">
        <v>51.390999999999998</v>
      </c>
      <c r="E166" s="34">
        <v>64.058000000000007</v>
      </c>
      <c r="F166" s="34"/>
      <c r="G166" s="34"/>
      <c r="H166" s="34"/>
      <c r="I166" s="34"/>
      <c r="J166" s="34"/>
      <c r="K166" s="34"/>
      <c r="L166" s="34">
        <v>66.551000000000002</v>
      </c>
      <c r="M166" s="34"/>
      <c r="N166" s="34"/>
      <c r="O166" s="34"/>
      <c r="P166" s="34">
        <v>64.771000000000001</v>
      </c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>
        <v>73.099999999999994</v>
      </c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5">
        <f>SUM(LARGE(D166:AX166,{1,2}))</f>
        <v>139.65100000000001</v>
      </c>
      <c r="BZ166" s="35">
        <f>BY166/2</f>
        <v>69.825500000000005</v>
      </c>
      <c r="CA166" s="42" t="s">
        <v>945</v>
      </c>
    </row>
    <row r="167" spans="1:79" x14ac:dyDescent="0.3">
      <c r="A167" s="34"/>
      <c r="B167" s="34" t="s">
        <v>331</v>
      </c>
      <c r="C167" s="34"/>
      <c r="D167" s="34"/>
      <c r="E167" s="34"/>
      <c r="F167" s="34">
        <v>78.83</v>
      </c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>
        <v>60.56</v>
      </c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5">
        <f>SUM(LARGE(D167:AX167,{1,2}))</f>
        <v>139.38999999999999</v>
      </c>
      <c r="BZ167" s="35">
        <f>BY167/2</f>
        <v>69.694999999999993</v>
      </c>
      <c r="CA167" s="42" t="s">
        <v>945</v>
      </c>
    </row>
    <row r="168" spans="1:79" x14ac:dyDescent="0.3">
      <c r="A168" s="34"/>
      <c r="B168" s="34" t="s">
        <v>5455</v>
      </c>
      <c r="C168" s="34" t="s">
        <v>9</v>
      </c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>
        <v>65.14</v>
      </c>
      <c r="BV168" s="34"/>
      <c r="BW168" s="34">
        <v>73.5</v>
      </c>
      <c r="BX168" s="34">
        <v>65.650000000000006</v>
      </c>
      <c r="BY168" s="35">
        <f>SUM(LARGE(D168:BX168,{1,2}))</f>
        <v>139.15</v>
      </c>
      <c r="BZ168" s="35">
        <f>BY168/2</f>
        <v>69.575000000000003</v>
      </c>
      <c r="CA168" s="42" t="s">
        <v>945</v>
      </c>
    </row>
    <row r="169" spans="1:79" x14ac:dyDescent="0.3">
      <c r="A169" s="34"/>
      <c r="B169" s="34" t="s">
        <v>1858</v>
      </c>
      <c r="C169" s="34" t="s">
        <v>9</v>
      </c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>
        <v>49.01</v>
      </c>
      <c r="S169" s="34"/>
      <c r="T169" s="34">
        <v>46.41</v>
      </c>
      <c r="U169" s="34">
        <v>46.8</v>
      </c>
      <c r="V169" s="34">
        <v>48.39</v>
      </c>
      <c r="W169" s="34"/>
      <c r="X169" s="34"/>
      <c r="Y169" s="34">
        <v>65.36</v>
      </c>
      <c r="Z169" s="34"/>
      <c r="AA169" s="34"/>
      <c r="AB169" s="34"/>
      <c r="AC169" s="34"/>
      <c r="AD169" s="34"/>
      <c r="AE169" s="34"/>
      <c r="AF169" s="34"/>
      <c r="AG169" s="34"/>
      <c r="AH169" s="34">
        <v>41.82</v>
      </c>
      <c r="AI169" s="34"/>
      <c r="AJ169" s="34"/>
      <c r="AK169" s="34"/>
      <c r="AL169" s="34"/>
      <c r="AM169" s="34"/>
      <c r="AN169" s="34"/>
      <c r="AO169" s="34"/>
      <c r="AP169" s="34"/>
      <c r="AQ169" s="34"/>
      <c r="AR169" s="34">
        <v>68.37</v>
      </c>
      <c r="AS169" s="34"/>
      <c r="AT169" s="34"/>
      <c r="AU169" s="34"/>
      <c r="AV169" s="34"/>
      <c r="AW169" s="34">
        <v>59.14</v>
      </c>
      <c r="AX169" s="34"/>
      <c r="AY169" s="34">
        <v>70.69</v>
      </c>
      <c r="AZ169" s="34"/>
      <c r="BA169" s="34"/>
      <c r="BB169" s="34"/>
      <c r="BC169" s="34"/>
      <c r="BD169" s="34">
        <v>66.02</v>
      </c>
      <c r="BE169" s="34">
        <v>61.7</v>
      </c>
      <c r="BF169" s="34"/>
      <c r="BG169" s="34"/>
      <c r="BH169" s="34"/>
      <c r="BI169" s="34">
        <v>66.239999999999995</v>
      </c>
      <c r="BJ169" s="34"/>
      <c r="BK169" s="34"/>
      <c r="BL169" s="34">
        <v>60.16</v>
      </c>
      <c r="BM169" s="34"/>
      <c r="BN169" s="34"/>
      <c r="BO169" s="34"/>
      <c r="BP169" s="34"/>
      <c r="BQ169" s="34">
        <v>55.66</v>
      </c>
      <c r="BR169" s="34"/>
      <c r="BS169" s="34"/>
      <c r="BT169" s="34"/>
      <c r="BU169" s="34"/>
      <c r="BV169" s="34"/>
      <c r="BW169" s="34">
        <v>62.6</v>
      </c>
      <c r="BX169" s="34">
        <v>60.26</v>
      </c>
      <c r="BY169" s="35">
        <f>SUM(LARGE(D169:BX169,{1,2}))</f>
        <v>139.06</v>
      </c>
      <c r="BZ169" s="35">
        <f>BY169/2</f>
        <v>69.53</v>
      </c>
      <c r="CA169" s="42" t="s">
        <v>945</v>
      </c>
    </row>
    <row r="170" spans="1:79" x14ac:dyDescent="0.3">
      <c r="A170" s="34"/>
      <c r="B170" s="34" t="s">
        <v>3076</v>
      </c>
      <c r="C170" s="34" t="s">
        <v>23</v>
      </c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>
        <v>61.33</v>
      </c>
      <c r="AK170" s="34">
        <v>69.41</v>
      </c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>
        <v>69.650000000000006</v>
      </c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5">
        <f>SUM(LARGE(D170:AY170,{1,2}))</f>
        <v>139.06</v>
      </c>
      <c r="BZ170" s="35">
        <f>BY170/2</f>
        <v>69.53</v>
      </c>
      <c r="CA170" s="42" t="s">
        <v>945</v>
      </c>
    </row>
    <row r="171" spans="1:79" x14ac:dyDescent="0.3">
      <c r="A171" s="34"/>
      <c r="B171" s="34" t="s">
        <v>346</v>
      </c>
      <c r="C171" s="34"/>
      <c r="D171" s="34"/>
      <c r="E171" s="34">
        <v>60.424999999999997</v>
      </c>
      <c r="F171" s="34">
        <v>71.566999999999993</v>
      </c>
      <c r="G171" s="34"/>
      <c r="H171" s="34">
        <v>66.819999999999993</v>
      </c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>
        <v>67.239999999999995</v>
      </c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5">
        <f>SUM(LARGE(D171:BF171,{1,2}))</f>
        <v>138.80699999999999</v>
      </c>
      <c r="BZ171" s="35">
        <f>BY171/2</f>
        <v>69.403499999999994</v>
      </c>
      <c r="CA171" s="42" t="s">
        <v>945</v>
      </c>
    </row>
    <row r="172" spans="1:79" x14ac:dyDescent="0.3">
      <c r="A172" s="34"/>
      <c r="B172" s="34" t="s">
        <v>4953</v>
      </c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>
        <v>69.400000000000006</v>
      </c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54">
        <v>69.400000000000006</v>
      </c>
      <c r="BZ172" s="54">
        <v>69.400000000000006</v>
      </c>
      <c r="CA172" s="42" t="s">
        <v>945</v>
      </c>
    </row>
    <row r="173" spans="1:79" x14ac:dyDescent="0.3">
      <c r="A173" s="34"/>
      <c r="B173" s="34" t="s">
        <v>122</v>
      </c>
      <c r="C173" s="34"/>
      <c r="D173" s="34"/>
      <c r="E173" s="34"/>
      <c r="F173" s="34"/>
      <c r="G173" s="34"/>
      <c r="H173" s="34">
        <v>64.772000000000006</v>
      </c>
      <c r="I173" s="34"/>
      <c r="J173" s="34">
        <v>73.808999999999997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5">
        <f>SUM(LARGE(D173:AX173,{1,2}))</f>
        <v>138.58100000000002</v>
      </c>
      <c r="BZ173" s="35">
        <f>BY173/2</f>
        <v>69.290500000000009</v>
      </c>
      <c r="CA173" s="42" t="s">
        <v>945</v>
      </c>
    </row>
    <row r="174" spans="1:79" x14ac:dyDescent="0.3">
      <c r="A174" s="34"/>
      <c r="B174" s="34" t="s">
        <v>1563</v>
      </c>
      <c r="C174" s="34" t="s">
        <v>383</v>
      </c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>
        <v>43.58</v>
      </c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>
        <v>59.23</v>
      </c>
      <c r="AB174" s="34"/>
      <c r="AC174" s="34"/>
      <c r="AD174" s="34"/>
      <c r="AE174" s="34"/>
      <c r="AF174" s="34"/>
      <c r="AG174" s="34"/>
      <c r="AH174" s="34">
        <v>79.22</v>
      </c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5">
        <f>SUM(LARGE(D174:AX174,{1,2}))</f>
        <v>138.44999999999999</v>
      </c>
      <c r="BZ174" s="35">
        <f>BY174/2</f>
        <v>69.224999999999994</v>
      </c>
      <c r="CA174" s="42" t="s">
        <v>945</v>
      </c>
    </row>
    <row r="175" spans="1:79" x14ac:dyDescent="0.3">
      <c r="A175" s="34"/>
      <c r="B175" s="34" t="s">
        <v>254</v>
      </c>
      <c r="C175" s="34"/>
      <c r="D175" s="34"/>
      <c r="E175" s="34"/>
      <c r="F175" s="34">
        <v>70.87</v>
      </c>
      <c r="G175" s="34">
        <v>67.471000000000004</v>
      </c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>
        <v>62.28</v>
      </c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5">
        <f>SUM(LARGE(D175:AX175,{1,2}))</f>
        <v>138.34100000000001</v>
      </c>
      <c r="BZ175" s="35">
        <f>BY175/2</f>
        <v>69.170500000000004</v>
      </c>
      <c r="CA175" s="42" t="s">
        <v>945</v>
      </c>
    </row>
    <row r="176" spans="1:79" x14ac:dyDescent="0.3">
      <c r="A176" s="34"/>
      <c r="B176" s="34" t="s">
        <v>3933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>
        <v>62.93</v>
      </c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>
        <v>63.27</v>
      </c>
      <c r="AY176" s="34">
        <v>69.22</v>
      </c>
      <c r="AZ176" s="34">
        <v>69.03</v>
      </c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5">
        <f>SUM(LARGE(D176:AZ176,{1,2}))</f>
        <v>138.25</v>
      </c>
      <c r="BZ176" s="35">
        <f>BY176/2</f>
        <v>69.125</v>
      </c>
      <c r="CA176" s="42" t="s">
        <v>945</v>
      </c>
    </row>
    <row r="177" spans="1:79" x14ac:dyDescent="0.3">
      <c r="A177" s="34"/>
      <c r="B177" s="34" t="s">
        <v>132</v>
      </c>
      <c r="C177" s="34"/>
      <c r="D177" s="34">
        <v>47.259</v>
      </c>
      <c r="E177" s="34"/>
      <c r="F177" s="34"/>
      <c r="G177" s="34">
        <v>69.2</v>
      </c>
      <c r="H177" s="34"/>
      <c r="I177" s="34"/>
      <c r="J177" s="34">
        <v>68.293000000000006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5">
        <f>SUM(LARGE(D177:AX177,{1,2}))</f>
        <v>137.49299999999999</v>
      </c>
      <c r="BZ177" s="35">
        <f>BY177/2</f>
        <v>68.746499999999997</v>
      </c>
      <c r="CA177" s="42" t="s">
        <v>945</v>
      </c>
    </row>
    <row r="178" spans="1:79" x14ac:dyDescent="0.3">
      <c r="A178" s="34"/>
      <c r="B178" s="34" t="s">
        <v>253</v>
      </c>
      <c r="C178" s="34" t="s">
        <v>23</v>
      </c>
      <c r="D178" s="34">
        <v>2.6240000000000001</v>
      </c>
      <c r="E178" s="34">
        <v>55.341000000000001</v>
      </c>
      <c r="F178" s="34">
        <v>65.823999999999998</v>
      </c>
      <c r="G178" s="34">
        <v>67.525000000000006</v>
      </c>
      <c r="H178" s="34">
        <v>69.932000000000002</v>
      </c>
      <c r="I178" s="34"/>
      <c r="J178" s="34"/>
      <c r="K178" s="34"/>
      <c r="L178" s="34"/>
      <c r="M178" s="34">
        <v>64.197999999999993</v>
      </c>
      <c r="N178" s="34"/>
      <c r="O178" s="34">
        <v>63.634999999999998</v>
      </c>
      <c r="P178" s="34"/>
      <c r="Q178" s="34"/>
      <c r="R178" s="34">
        <v>61.89</v>
      </c>
      <c r="S178" s="34"/>
      <c r="T178" s="34"/>
      <c r="U178" s="34"/>
      <c r="V178" s="34">
        <v>54.36</v>
      </c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5">
        <f>SUM(LARGE(D178:AX178,{1,2}))</f>
        <v>137.45699999999999</v>
      </c>
      <c r="BZ178" s="35">
        <f>BY178/2</f>
        <v>68.728499999999997</v>
      </c>
      <c r="CA178" s="42" t="s">
        <v>945</v>
      </c>
    </row>
    <row r="179" spans="1:79" x14ac:dyDescent="0.3">
      <c r="A179" s="34"/>
      <c r="B179" s="34" t="s">
        <v>1687</v>
      </c>
      <c r="C179" s="34" t="s">
        <v>66</v>
      </c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>
        <v>62.79</v>
      </c>
      <c r="R179" s="34">
        <v>61.82</v>
      </c>
      <c r="S179" s="34"/>
      <c r="T179" s="34"/>
      <c r="U179" s="34"/>
      <c r="V179" s="34">
        <v>64.91</v>
      </c>
      <c r="W179" s="34"/>
      <c r="X179" s="34"/>
      <c r="Y179" s="34"/>
      <c r="Z179" s="34"/>
      <c r="AA179" s="34">
        <v>72.319999999999993</v>
      </c>
      <c r="AB179" s="34"/>
      <c r="AC179" s="34"/>
      <c r="AD179" s="34"/>
      <c r="AE179" s="34"/>
      <c r="AF179" s="34"/>
      <c r="AG179" s="34"/>
      <c r="AH179" s="34"/>
      <c r="AI179" s="34">
        <v>62.24</v>
      </c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>
        <v>58.61</v>
      </c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5">
        <f>SUM(LARGE(D179:BD179,{1,2}))</f>
        <v>137.22999999999999</v>
      </c>
      <c r="BZ179" s="35">
        <f>BY179/2</f>
        <v>68.614999999999995</v>
      </c>
      <c r="CA179" s="42" t="s">
        <v>945</v>
      </c>
    </row>
    <row r="180" spans="1:79" x14ac:dyDescent="0.3">
      <c r="A180" s="34"/>
      <c r="B180" s="34" t="s">
        <v>251</v>
      </c>
      <c r="C180" s="34"/>
      <c r="D180" s="34"/>
      <c r="E180" s="34"/>
      <c r="F180" s="34"/>
      <c r="G180" s="34">
        <v>69.096999999999994</v>
      </c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>
        <v>67.34</v>
      </c>
      <c r="S180" s="34"/>
      <c r="T180" s="34"/>
      <c r="U180" s="34"/>
      <c r="V180" s="34">
        <v>68.069999999999993</v>
      </c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5">
        <f>SUM(LARGE(D180:AX180,{1,2}))</f>
        <v>137.16699999999997</v>
      </c>
      <c r="BZ180" s="35">
        <f>BY180/2</f>
        <v>68.583499999999987</v>
      </c>
      <c r="CA180" s="42" t="s">
        <v>945</v>
      </c>
    </row>
    <row r="181" spans="1:79" x14ac:dyDescent="0.3">
      <c r="A181" s="34"/>
      <c r="B181" s="34" t="s">
        <v>603</v>
      </c>
      <c r="C181" s="34" t="s">
        <v>23</v>
      </c>
      <c r="D181" s="34"/>
      <c r="E181" s="34"/>
      <c r="F181" s="34"/>
      <c r="G181" s="34"/>
      <c r="H181" s="34">
        <v>62.773000000000003</v>
      </c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>
        <v>57.79</v>
      </c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>
        <v>73.78</v>
      </c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5">
        <f>SUM(LARGE(D181:AZ181,{1,2}))</f>
        <v>136.553</v>
      </c>
      <c r="BZ181" s="35">
        <f>BY181/2</f>
        <v>68.276499999999999</v>
      </c>
      <c r="CA181" s="42" t="s">
        <v>945</v>
      </c>
    </row>
    <row r="182" spans="1:79" x14ac:dyDescent="0.3">
      <c r="A182" s="34"/>
      <c r="B182" s="34" t="s">
        <v>3799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>
        <v>66.180000000000007</v>
      </c>
      <c r="AW182" s="34"/>
      <c r="AX182" s="34"/>
      <c r="AY182" s="34"/>
      <c r="AZ182" s="34"/>
      <c r="BA182" s="34"/>
      <c r="BB182" s="34">
        <v>62.11</v>
      </c>
      <c r="BC182" s="34"/>
      <c r="BD182" s="34"/>
      <c r="BE182" s="34"/>
      <c r="BF182" s="34"/>
      <c r="BG182" s="34"/>
      <c r="BH182" s="34"/>
      <c r="BI182" s="34"/>
      <c r="BJ182" s="34"/>
      <c r="BK182" s="34"/>
      <c r="BL182" s="34">
        <v>47.25</v>
      </c>
      <c r="BM182" s="34"/>
      <c r="BN182" s="34"/>
      <c r="BO182" s="34">
        <v>67.56</v>
      </c>
      <c r="BP182" s="34"/>
      <c r="BQ182" s="34"/>
      <c r="BR182" s="34"/>
      <c r="BS182" s="34"/>
      <c r="BT182" s="34"/>
      <c r="BU182" s="34">
        <v>66.66</v>
      </c>
      <c r="BV182" s="34"/>
      <c r="BW182" s="34">
        <v>68.98</v>
      </c>
      <c r="BX182" s="34"/>
      <c r="BY182" s="35">
        <f>SUM(LARGE(D182:BW182,{1,2}))</f>
        <v>136.54000000000002</v>
      </c>
      <c r="BZ182" s="35">
        <f>BY182/2</f>
        <v>68.27000000000001</v>
      </c>
      <c r="CA182" s="42" t="s">
        <v>945</v>
      </c>
    </row>
    <row r="183" spans="1:79" x14ac:dyDescent="0.3">
      <c r="A183" s="34"/>
      <c r="B183" s="34" t="s">
        <v>5027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>
        <v>68.260000000000005</v>
      </c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54">
        <v>68.260000000000005</v>
      </c>
      <c r="BZ183" s="54">
        <v>68.260000000000005</v>
      </c>
      <c r="CA183" s="42" t="s">
        <v>945</v>
      </c>
    </row>
    <row r="184" spans="1:79" x14ac:dyDescent="0.3">
      <c r="A184" s="34"/>
      <c r="B184" s="34" t="s">
        <v>3551</v>
      </c>
      <c r="C184" s="34" t="s">
        <v>66</v>
      </c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>
        <v>64.599999999999994</v>
      </c>
      <c r="AU184" s="34">
        <v>71.86</v>
      </c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>
        <v>48.08</v>
      </c>
      <c r="BM184" s="34"/>
      <c r="BN184" s="34"/>
      <c r="BO184" s="34"/>
      <c r="BP184" s="34"/>
      <c r="BQ184" s="34">
        <v>53.44</v>
      </c>
      <c r="BR184" s="34"/>
      <c r="BS184" s="34"/>
      <c r="BT184" s="34"/>
      <c r="BU184" s="34"/>
      <c r="BV184" s="34"/>
      <c r="BW184" s="34"/>
      <c r="BX184" s="34"/>
      <c r="BY184" s="35">
        <f>SUM(LARGE(D184:BQ184,{1,2}))</f>
        <v>136.45999999999998</v>
      </c>
      <c r="BZ184" s="35">
        <f>BY184/2</f>
        <v>68.22999999999999</v>
      </c>
      <c r="CA184" s="42" t="s">
        <v>945</v>
      </c>
    </row>
    <row r="185" spans="1:79" x14ac:dyDescent="0.3">
      <c r="A185" s="34"/>
      <c r="B185" s="34" t="s">
        <v>3797</v>
      </c>
      <c r="C185" s="34" t="s">
        <v>23</v>
      </c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>
        <v>68.16</v>
      </c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5">
        <v>68.16</v>
      </c>
      <c r="BZ185" s="35">
        <v>68.16</v>
      </c>
      <c r="CA185" s="42" t="s">
        <v>945</v>
      </c>
    </row>
    <row r="186" spans="1:79" x14ac:dyDescent="0.3">
      <c r="A186" s="34"/>
      <c r="B186" s="34" t="s">
        <v>3798</v>
      </c>
      <c r="C186" s="34" t="s">
        <v>66</v>
      </c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>
        <v>68.03</v>
      </c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5">
        <v>68.03</v>
      </c>
      <c r="BZ186" s="35">
        <v>68.03</v>
      </c>
      <c r="CA186" s="42" t="s">
        <v>945</v>
      </c>
    </row>
    <row r="187" spans="1:79" x14ac:dyDescent="0.3">
      <c r="A187" s="34"/>
      <c r="B187" s="34" t="s">
        <v>178</v>
      </c>
      <c r="C187" s="34"/>
      <c r="D187" s="34">
        <v>36.424999999999997</v>
      </c>
      <c r="E187" s="34"/>
      <c r="F187" s="34">
        <v>80.186999999999998</v>
      </c>
      <c r="G187" s="34">
        <v>36.975000000000001</v>
      </c>
      <c r="H187" s="34">
        <v>42.725000000000001</v>
      </c>
      <c r="I187" s="34"/>
      <c r="J187" s="34">
        <v>55.77</v>
      </c>
      <c r="K187" s="34"/>
      <c r="L187" s="34"/>
      <c r="M187" s="34"/>
      <c r="N187" s="34"/>
      <c r="O187" s="34"/>
      <c r="P187" s="34">
        <v>38.247</v>
      </c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>
        <v>2.34</v>
      </c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5">
        <f>SUM(LARGE(D187:AX187,{1,2}))</f>
        <v>135.95699999999999</v>
      </c>
      <c r="BZ187" s="35">
        <f>BY187/2</f>
        <v>67.978499999999997</v>
      </c>
      <c r="CA187" s="42" t="s">
        <v>945</v>
      </c>
    </row>
    <row r="188" spans="1:79" x14ac:dyDescent="0.3">
      <c r="A188" s="34"/>
      <c r="B188" s="34" t="s">
        <v>141</v>
      </c>
      <c r="C188" s="34" t="s">
        <v>66</v>
      </c>
      <c r="D188" s="34">
        <v>39.387</v>
      </c>
      <c r="E188" s="34"/>
      <c r="F188" s="34"/>
      <c r="G188" s="34"/>
      <c r="H188" s="34"/>
      <c r="I188" s="34"/>
      <c r="J188" s="34">
        <v>64.594999999999999</v>
      </c>
      <c r="K188" s="34"/>
      <c r="L188" s="34"/>
      <c r="M188" s="34">
        <v>62.38</v>
      </c>
      <c r="N188" s="34"/>
      <c r="O188" s="34"/>
      <c r="P188" s="34"/>
      <c r="Q188" s="34"/>
      <c r="R188" s="34">
        <v>62.31</v>
      </c>
      <c r="S188" s="34"/>
      <c r="T188" s="34"/>
      <c r="U188" s="34"/>
      <c r="V188" s="34"/>
      <c r="W188" s="34"/>
      <c r="X188" s="34"/>
      <c r="Y188" s="34"/>
      <c r="Z188" s="34"/>
      <c r="AA188" s="34">
        <v>71.34</v>
      </c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>
        <v>56.2</v>
      </c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>
        <v>56.25</v>
      </c>
      <c r="BY188" s="35">
        <f>SUM(LARGE(D188:BX188,{1,2}))</f>
        <v>135.935</v>
      </c>
      <c r="BZ188" s="35">
        <f>BY188/2</f>
        <v>67.967500000000001</v>
      </c>
      <c r="CA188" s="42" t="s">
        <v>945</v>
      </c>
    </row>
    <row r="189" spans="1:79" x14ac:dyDescent="0.3">
      <c r="A189" s="34"/>
      <c r="B189" s="34" t="s">
        <v>1290</v>
      </c>
      <c r="C189" s="34"/>
      <c r="D189" s="34">
        <v>58.024000000000001</v>
      </c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>
        <v>66.47</v>
      </c>
      <c r="S189" s="34"/>
      <c r="T189" s="34"/>
      <c r="U189" s="34"/>
      <c r="V189" s="34"/>
      <c r="W189" s="34"/>
      <c r="X189" s="34"/>
      <c r="Y189" s="34">
        <v>69.19</v>
      </c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>
        <v>50.12</v>
      </c>
      <c r="BC189" s="34"/>
      <c r="BD189" s="34"/>
      <c r="BE189" s="34"/>
      <c r="BF189" s="34"/>
      <c r="BG189" s="34"/>
      <c r="BH189" s="34"/>
      <c r="BI189" s="34"/>
      <c r="BJ189" s="34"/>
      <c r="BK189" s="34"/>
      <c r="BL189" s="34">
        <v>63.74</v>
      </c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>
        <v>56.86</v>
      </c>
      <c r="BX189" s="34"/>
      <c r="BY189" s="35">
        <f>SUM(LARGE(D189:BL189,{1,2}))</f>
        <v>135.66</v>
      </c>
      <c r="BZ189" s="35">
        <f>BY189/2</f>
        <v>67.83</v>
      </c>
      <c r="CA189" s="42" t="s">
        <v>945</v>
      </c>
    </row>
    <row r="190" spans="1:79" x14ac:dyDescent="0.3">
      <c r="A190" s="34"/>
      <c r="B190" s="34" t="s">
        <v>3995</v>
      </c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>
        <v>67.819999999999993</v>
      </c>
      <c r="AZ190" s="34"/>
      <c r="BA190" s="34"/>
      <c r="BB190" s="34">
        <v>53.21</v>
      </c>
      <c r="BC190" s="34"/>
      <c r="BD190" s="34"/>
      <c r="BE190" s="34"/>
      <c r="BF190" s="34"/>
      <c r="BG190" s="34"/>
      <c r="BH190" s="34"/>
      <c r="BI190" s="34"/>
      <c r="BJ190" s="34"/>
      <c r="BK190" s="34"/>
      <c r="BL190" s="34">
        <v>62.29</v>
      </c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5">
        <v>67.819999999999993</v>
      </c>
      <c r="BZ190" s="35">
        <v>67.819999999999993</v>
      </c>
      <c r="CA190" s="42" t="s">
        <v>945</v>
      </c>
    </row>
    <row r="191" spans="1:79" x14ac:dyDescent="0.3">
      <c r="A191" s="34"/>
      <c r="B191" s="34" t="s">
        <v>2898</v>
      </c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>
        <v>61.81</v>
      </c>
      <c r="AI191" s="34"/>
      <c r="AJ191" s="34"/>
      <c r="AK191" s="34">
        <v>67.67</v>
      </c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>
        <v>67.94</v>
      </c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5">
        <f>SUM(LARGE(D191:AX191,{1,2}))</f>
        <v>135.61000000000001</v>
      </c>
      <c r="BZ191" s="35">
        <f>BY191/2</f>
        <v>67.805000000000007</v>
      </c>
      <c r="CA191" s="42" t="s">
        <v>945</v>
      </c>
    </row>
    <row r="192" spans="1:79" x14ac:dyDescent="0.3">
      <c r="A192" s="34"/>
      <c r="B192" s="34" t="s">
        <v>233</v>
      </c>
      <c r="C192" s="34"/>
      <c r="D192" s="34"/>
      <c r="E192" s="34">
        <v>40.323999999999998</v>
      </c>
      <c r="F192" s="34"/>
      <c r="G192" s="34"/>
      <c r="H192" s="34"/>
      <c r="I192" s="34"/>
      <c r="J192" s="34"/>
      <c r="K192" s="34"/>
      <c r="L192" s="34">
        <v>56.847000000000001</v>
      </c>
      <c r="M192" s="34">
        <v>66.817999999999998</v>
      </c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>
        <v>68.790000000000006</v>
      </c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5">
        <f>SUM(LARGE(D192:AX192,{1,2}))</f>
        <v>135.608</v>
      </c>
      <c r="BZ192" s="35">
        <f>BY192/2</f>
        <v>67.804000000000002</v>
      </c>
      <c r="CA192" s="42" t="s">
        <v>945</v>
      </c>
    </row>
    <row r="193" spans="1:79" x14ac:dyDescent="0.3">
      <c r="A193" s="34"/>
      <c r="B193" s="34" t="s">
        <v>2966</v>
      </c>
      <c r="C193" s="34" t="s">
        <v>66</v>
      </c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>
        <v>68.040000000000006</v>
      </c>
      <c r="AJ193" s="34"/>
      <c r="AK193" s="34"/>
      <c r="AL193" s="34"/>
      <c r="AM193" s="34"/>
      <c r="AN193" s="34">
        <v>67.459999999999994</v>
      </c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5">
        <f>SUM(LARGE(D193:AX193,{1,2}))</f>
        <v>135.5</v>
      </c>
      <c r="BZ193" s="35">
        <f>BY193/2</f>
        <v>67.75</v>
      </c>
      <c r="CA193" s="42" t="s">
        <v>945</v>
      </c>
    </row>
    <row r="194" spans="1:79" x14ac:dyDescent="0.3">
      <c r="A194" s="34"/>
      <c r="B194" s="34" t="s">
        <v>2912</v>
      </c>
      <c r="C194" s="34" t="s">
        <v>2913</v>
      </c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>
        <v>49.14</v>
      </c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>
        <v>63.58</v>
      </c>
      <c r="AY194" s="34">
        <v>71.709999999999994</v>
      </c>
      <c r="AZ194" s="34"/>
      <c r="BA194" s="34"/>
      <c r="BB194" s="34">
        <v>47.89</v>
      </c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>
        <v>3.96</v>
      </c>
      <c r="BY194" s="35">
        <f>SUM(LARGE(D194:AY194,{1,2}))</f>
        <v>135.29</v>
      </c>
      <c r="BZ194" s="35">
        <f>BY194/2</f>
        <v>67.644999999999996</v>
      </c>
      <c r="CA194" s="42" t="s">
        <v>945</v>
      </c>
    </row>
    <row r="195" spans="1:79" x14ac:dyDescent="0.3">
      <c r="A195" s="34"/>
      <c r="B195" s="34" t="s">
        <v>150</v>
      </c>
      <c r="C195" s="34" t="s">
        <v>383</v>
      </c>
      <c r="D195" s="34"/>
      <c r="E195" s="34"/>
      <c r="F195" s="34"/>
      <c r="G195" s="34"/>
      <c r="H195" s="34"/>
      <c r="I195" s="34"/>
      <c r="J195" s="34">
        <v>62.326000000000001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>
        <v>57.8</v>
      </c>
      <c r="AI195" s="34"/>
      <c r="AJ195" s="34"/>
      <c r="AK195" s="34">
        <v>56.79</v>
      </c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>
        <v>58.83</v>
      </c>
      <c r="AZ195" s="34">
        <v>72.86</v>
      </c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>
        <v>46.61</v>
      </c>
      <c r="BM195" s="34"/>
      <c r="BN195" s="34"/>
      <c r="BO195" s="34"/>
      <c r="BP195" s="34"/>
      <c r="BQ195" s="34">
        <v>48.99</v>
      </c>
      <c r="BR195" s="34"/>
      <c r="BS195" s="34"/>
      <c r="BT195" s="34"/>
      <c r="BU195" s="34"/>
      <c r="BV195" s="34"/>
      <c r="BW195" s="34">
        <v>50.66</v>
      </c>
      <c r="BX195" s="34"/>
      <c r="BY195" s="35">
        <f>SUM(LARGE(D195:AZ195,{1,2}))</f>
        <v>135.18600000000001</v>
      </c>
      <c r="BZ195" s="35">
        <f>BY195/2</f>
        <v>67.593000000000004</v>
      </c>
      <c r="CA195" s="42" t="s">
        <v>945</v>
      </c>
    </row>
    <row r="196" spans="1:79" x14ac:dyDescent="0.3">
      <c r="A196" s="34"/>
      <c r="B196" s="34" t="s">
        <v>1364</v>
      </c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>
        <v>51.91</v>
      </c>
      <c r="AZ196" s="34">
        <v>67.52</v>
      </c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5">
        <v>67.52</v>
      </c>
      <c r="BZ196" s="35">
        <v>67.52</v>
      </c>
      <c r="CA196" s="42" t="s">
        <v>945</v>
      </c>
    </row>
    <row r="197" spans="1:79" x14ac:dyDescent="0.3">
      <c r="A197" s="34"/>
      <c r="B197" s="34" t="s">
        <v>218</v>
      </c>
      <c r="C197" s="34" t="s">
        <v>378</v>
      </c>
      <c r="D197" s="34"/>
      <c r="E197" s="34"/>
      <c r="F197" s="34"/>
      <c r="G197" s="34"/>
      <c r="H197" s="34"/>
      <c r="I197" s="34"/>
      <c r="J197" s="34">
        <v>38.106000000000002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>
        <v>42.98</v>
      </c>
      <c r="AQ197" s="34"/>
      <c r="AR197" s="34"/>
      <c r="AS197" s="34"/>
      <c r="AT197" s="34"/>
      <c r="AU197" s="34"/>
      <c r="AV197" s="34"/>
      <c r="AW197" s="34"/>
      <c r="AX197" s="34">
        <v>45.58</v>
      </c>
      <c r="AY197" s="34"/>
      <c r="AZ197" s="34"/>
      <c r="BA197" s="34"/>
      <c r="BB197" s="34"/>
      <c r="BC197" s="34"/>
      <c r="BD197" s="34"/>
      <c r="BE197" s="34"/>
      <c r="BF197" s="34">
        <v>67.52</v>
      </c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54">
        <v>67.52</v>
      </c>
      <c r="BZ197" s="54">
        <v>67.52</v>
      </c>
      <c r="CA197" s="42" t="s">
        <v>945</v>
      </c>
    </row>
    <row r="198" spans="1:79" x14ac:dyDescent="0.3">
      <c r="A198" s="34"/>
      <c r="B198" s="34" t="s">
        <v>3278</v>
      </c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>
        <v>50.92</v>
      </c>
      <c r="AO198" s="34"/>
      <c r="AP198" s="34"/>
      <c r="AQ198" s="34">
        <v>56.78</v>
      </c>
      <c r="AR198" s="34">
        <v>57.68</v>
      </c>
      <c r="AS198" s="34"/>
      <c r="AT198" s="34">
        <v>63.32</v>
      </c>
      <c r="AU198" s="34"/>
      <c r="AV198" s="34"/>
      <c r="AW198" s="34"/>
      <c r="AX198" s="34">
        <v>58.21</v>
      </c>
      <c r="AY198" s="34">
        <v>70.709999999999994</v>
      </c>
      <c r="AZ198" s="34"/>
      <c r="BA198" s="34">
        <v>55.08</v>
      </c>
      <c r="BB198" s="34">
        <v>59.27</v>
      </c>
      <c r="BC198" s="34"/>
      <c r="BD198" s="34"/>
      <c r="BE198" s="34"/>
      <c r="BF198" s="34"/>
      <c r="BG198" s="34"/>
      <c r="BH198" s="34"/>
      <c r="BI198" s="34">
        <v>60.55</v>
      </c>
      <c r="BJ198" s="34"/>
      <c r="BK198" s="34"/>
      <c r="BL198" s="34">
        <v>53.75</v>
      </c>
      <c r="BM198" s="34"/>
      <c r="BN198" s="34"/>
      <c r="BO198" s="34">
        <v>64.290000000000006</v>
      </c>
      <c r="BP198" s="34"/>
      <c r="BQ198" s="34">
        <v>52.21</v>
      </c>
      <c r="BR198" s="34">
        <v>51.26</v>
      </c>
      <c r="BS198" s="34"/>
      <c r="BT198" s="34"/>
      <c r="BU198" s="34">
        <v>54.3</v>
      </c>
      <c r="BV198" s="34"/>
      <c r="BW198" s="34">
        <v>57.61</v>
      </c>
      <c r="BX198" s="34"/>
      <c r="BY198" s="35">
        <f>SUM(LARGE(D198:BW198,{1,2}))</f>
        <v>135</v>
      </c>
      <c r="BZ198" s="35">
        <f>BY198/2</f>
        <v>67.5</v>
      </c>
      <c r="CA198" s="42" t="s">
        <v>945</v>
      </c>
    </row>
    <row r="199" spans="1:79" x14ac:dyDescent="0.3">
      <c r="A199" s="34"/>
      <c r="B199" s="34" t="s">
        <v>247</v>
      </c>
      <c r="C199" s="34"/>
      <c r="D199" s="34"/>
      <c r="E199" s="34">
        <v>62.469000000000001</v>
      </c>
      <c r="F199" s="34"/>
      <c r="G199" s="34">
        <v>72.358999999999995</v>
      </c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5">
        <f>SUM(LARGE(D199:AX199,{1,2}))</f>
        <v>134.828</v>
      </c>
      <c r="BZ199" s="35">
        <f>BY199/2</f>
        <v>67.414000000000001</v>
      </c>
      <c r="CA199" s="42" t="s">
        <v>945</v>
      </c>
    </row>
    <row r="200" spans="1:79" x14ac:dyDescent="0.3">
      <c r="A200" s="34"/>
      <c r="B200" s="34" t="s">
        <v>214</v>
      </c>
      <c r="C200" s="34" t="s">
        <v>66</v>
      </c>
      <c r="D200" s="34"/>
      <c r="E200" s="34"/>
      <c r="F200" s="34"/>
      <c r="G200" s="34"/>
      <c r="H200" s="34"/>
      <c r="I200" s="34"/>
      <c r="J200" s="34">
        <v>40.612000000000002</v>
      </c>
      <c r="K200" s="34"/>
      <c r="L200" s="34"/>
      <c r="M200" s="34">
        <v>48.698</v>
      </c>
      <c r="N200" s="34"/>
      <c r="O200" s="34"/>
      <c r="P200" s="34"/>
      <c r="Q200" s="34">
        <v>53.92</v>
      </c>
      <c r="R200" s="34">
        <v>55.68</v>
      </c>
      <c r="S200" s="34"/>
      <c r="T200" s="34">
        <v>52.78</v>
      </c>
      <c r="U200" s="34"/>
      <c r="V200" s="34">
        <v>49.81</v>
      </c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>
        <v>63.28</v>
      </c>
      <c r="AW200" s="34"/>
      <c r="AX200" s="34">
        <v>70.62</v>
      </c>
      <c r="AY200" s="34"/>
      <c r="AZ200" s="34"/>
      <c r="BA200" s="34"/>
      <c r="BB200" s="34"/>
      <c r="BC200" s="34"/>
      <c r="BD200" s="34">
        <v>63.99</v>
      </c>
      <c r="BE200" s="34"/>
      <c r="BF200" s="34"/>
      <c r="BG200" s="34"/>
      <c r="BH200" s="34"/>
      <c r="BI200" s="34">
        <v>60.35</v>
      </c>
      <c r="BJ200" s="34"/>
      <c r="BK200" s="34"/>
      <c r="BL200" s="34">
        <v>53.23</v>
      </c>
      <c r="BM200" s="34"/>
      <c r="BN200" s="34"/>
      <c r="BO200" s="34">
        <v>59.3</v>
      </c>
      <c r="BP200" s="34"/>
      <c r="BQ200" s="34">
        <v>60.13</v>
      </c>
      <c r="BR200" s="34">
        <v>53.33</v>
      </c>
      <c r="BS200" s="34"/>
      <c r="BT200" s="34"/>
      <c r="BU200" s="34">
        <v>60.52</v>
      </c>
      <c r="BV200" s="34"/>
      <c r="BW200" s="34">
        <v>61.19</v>
      </c>
      <c r="BX200" s="34">
        <v>47.81</v>
      </c>
      <c r="BY200" s="35">
        <f>SUM(LARGE(D200:BX200,{1,2}))</f>
        <v>134.61000000000001</v>
      </c>
      <c r="BZ200" s="35">
        <f>BY200/2</f>
        <v>67.305000000000007</v>
      </c>
      <c r="CA200" s="42" t="s">
        <v>945</v>
      </c>
    </row>
    <row r="201" spans="1:79" x14ac:dyDescent="0.3">
      <c r="A201" s="34"/>
      <c r="B201" s="34" t="s">
        <v>1450</v>
      </c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>
        <v>66.53</v>
      </c>
      <c r="S201" s="34"/>
      <c r="T201" s="34"/>
      <c r="U201" s="34"/>
      <c r="V201" s="34">
        <v>59.84</v>
      </c>
      <c r="W201" s="34"/>
      <c r="X201" s="34"/>
      <c r="Y201" s="34">
        <v>67.84</v>
      </c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>
        <v>53.63</v>
      </c>
      <c r="BY201" s="35">
        <f>SUM(LARGE(D201:BX201,{1,2}))</f>
        <v>134.37</v>
      </c>
      <c r="BZ201" s="35">
        <f>BY201/2</f>
        <v>67.185000000000002</v>
      </c>
      <c r="CA201" s="42" t="s">
        <v>945</v>
      </c>
    </row>
    <row r="202" spans="1:79" x14ac:dyDescent="0.3">
      <c r="A202" s="34"/>
      <c r="B202" s="34" t="s">
        <v>1683</v>
      </c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>
        <v>66.760000000000005</v>
      </c>
      <c r="R202" s="34"/>
      <c r="S202" s="34"/>
      <c r="T202" s="34"/>
      <c r="U202" s="34"/>
      <c r="V202" s="34"/>
      <c r="W202" s="34"/>
      <c r="X202" s="34"/>
      <c r="Y202" s="34">
        <v>41.54</v>
      </c>
      <c r="Z202" s="34"/>
      <c r="AA202" s="34"/>
      <c r="AB202" s="34"/>
      <c r="AC202" s="34"/>
      <c r="AD202" s="34"/>
      <c r="AE202" s="34"/>
      <c r="AF202" s="34"/>
      <c r="AG202" s="34"/>
      <c r="AH202" s="34">
        <v>58.48</v>
      </c>
      <c r="AI202" s="34"/>
      <c r="AJ202" s="34"/>
      <c r="AK202" s="34">
        <v>67.45</v>
      </c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5">
        <f>SUM(LARGE(D202:AX202,{1,2}))</f>
        <v>134.21</v>
      </c>
      <c r="BZ202" s="35">
        <f>BY202/2</f>
        <v>67.105000000000004</v>
      </c>
      <c r="CA202" s="42" t="s">
        <v>945</v>
      </c>
    </row>
    <row r="203" spans="1:79" x14ac:dyDescent="0.3">
      <c r="A203" s="34"/>
      <c r="B203" s="34" t="s">
        <v>4540</v>
      </c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>
        <v>67.08</v>
      </c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5">
        <v>67.08</v>
      </c>
      <c r="BZ203" s="35">
        <v>67.08</v>
      </c>
      <c r="CA203" s="42" t="s">
        <v>945</v>
      </c>
    </row>
    <row r="204" spans="1:79" x14ac:dyDescent="0.3">
      <c r="A204" s="34"/>
      <c r="B204" s="34" t="s">
        <v>2088</v>
      </c>
      <c r="C204" s="34" t="s">
        <v>23</v>
      </c>
      <c r="D204" s="34"/>
      <c r="E204" s="34">
        <v>38.442999999999998</v>
      </c>
      <c r="F204" s="34">
        <v>60.939</v>
      </c>
      <c r="G204" s="34">
        <v>60.183999999999997</v>
      </c>
      <c r="H204" s="34"/>
      <c r="I204" s="34"/>
      <c r="J204" s="34">
        <v>69.385999999999996</v>
      </c>
      <c r="K204" s="34"/>
      <c r="L204" s="34"/>
      <c r="M204" s="34">
        <v>54.664999999999999</v>
      </c>
      <c r="N204" s="34"/>
      <c r="O204" s="34"/>
      <c r="P204" s="34">
        <v>58.185000000000002</v>
      </c>
      <c r="Q204" s="34"/>
      <c r="R204" s="34">
        <v>64.540000000000006</v>
      </c>
      <c r="S204" s="34"/>
      <c r="T204" s="34">
        <v>62.86</v>
      </c>
      <c r="U204" s="34">
        <v>60.97</v>
      </c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>
        <v>51.28</v>
      </c>
      <c r="AR204" s="34"/>
      <c r="AS204" s="34"/>
      <c r="AT204" s="34"/>
      <c r="AU204" s="34"/>
      <c r="AV204" s="34">
        <v>59.7</v>
      </c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5">
        <f>SUM(LARGE(D204:AX204,{1,2}))</f>
        <v>133.92599999999999</v>
      </c>
      <c r="BZ204" s="35">
        <f>BY204/2</f>
        <v>66.962999999999994</v>
      </c>
      <c r="CA204" s="42" t="s">
        <v>945</v>
      </c>
    </row>
    <row r="205" spans="1:79" x14ac:dyDescent="0.3">
      <c r="A205" s="34"/>
      <c r="B205" s="34" t="s">
        <v>4607</v>
      </c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>
        <v>66.930000000000007</v>
      </c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5">
        <v>66.930000000000007</v>
      </c>
      <c r="BZ205" s="35">
        <v>66.930000000000007</v>
      </c>
      <c r="CA205" s="42" t="s">
        <v>945</v>
      </c>
    </row>
    <row r="206" spans="1:79" x14ac:dyDescent="0.3">
      <c r="A206" s="34"/>
      <c r="B206" s="34" t="s">
        <v>131</v>
      </c>
      <c r="C206" s="34"/>
      <c r="D206" s="34">
        <v>52.683</v>
      </c>
      <c r="E206" s="34"/>
      <c r="F206" s="34">
        <v>64.977999999999994</v>
      </c>
      <c r="G206" s="34"/>
      <c r="H206" s="34"/>
      <c r="I206" s="34"/>
      <c r="J206" s="34">
        <v>68.816000000000003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>
        <v>64.239999999999995</v>
      </c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5">
        <f>SUM(LARGE(D206:AX206,{1,2}))</f>
        <v>133.79399999999998</v>
      </c>
      <c r="BZ206" s="35">
        <f>BY206/2</f>
        <v>66.896999999999991</v>
      </c>
      <c r="CA206" s="42" t="s">
        <v>945</v>
      </c>
    </row>
    <row r="207" spans="1:79" x14ac:dyDescent="0.3">
      <c r="A207" s="34"/>
      <c r="B207" s="34" t="s">
        <v>3235</v>
      </c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>
        <v>66.89</v>
      </c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5">
        <v>66.89</v>
      </c>
      <c r="BZ207" s="35">
        <v>66.89</v>
      </c>
      <c r="CA207" s="42" t="s">
        <v>945</v>
      </c>
    </row>
    <row r="208" spans="1:79" x14ac:dyDescent="0.3">
      <c r="A208" s="34"/>
      <c r="B208" s="34" t="s">
        <v>133</v>
      </c>
      <c r="C208" s="34" t="s">
        <v>66</v>
      </c>
      <c r="D208" s="34"/>
      <c r="E208" s="34">
        <v>46.838000000000001</v>
      </c>
      <c r="F208" s="34">
        <v>65.415999999999997</v>
      </c>
      <c r="G208" s="34"/>
      <c r="H208" s="34">
        <v>50.258000000000003</v>
      </c>
      <c r="I208" s="34"/>
      <c r="J208" s="34">
        <v>68.260000000000005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>
        <v>26.72</v>
      </c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>
        <v>14.1</v>
      </c>
      <c r="BC208" s="34"/>
      <c r="BD208" s="34"/>
      <c r="BE208" s="34"/>
      <c r="BF208" s="34"/>
      <c r="BG208" s="34"/>
      <c r="BH208" s="34"/>
      <c r="BI208" s="34"/>
      <c r="BJ208" s="34"/>
      <c r="BK208" s="34"/>
      <c r="BL208" s="34">
        <v>18.72</v>
      </c>
      <c r="BM208" s="34"/>
      <c r="BN208" s="34"/>
      <c r="BO208" s="34"/>
      <c r="BP208" s="34"/>
      <c r="BQ208" s="34">
        <v>25.46</v>
      </c>
      <c r="BR208" s="34"/>
      <c r="BS208" s="34"/>
      <c r="BT208" s="34"/>
      <c r="BU208" s="34">
        <v>22.57</v>
      </c>
      <c r="BV208" s="34"/>
      <c r="BW208" s="34"/>
      <c r="BX208" s="34"/>
      <c r="BY208" s="35">
        <f>SUM(LARGE(D208:AX208,{1,2}))</f>
        <v>133.67599999999999</v>
      </c>
      <c r="BZ208" s="35">
        <f>BY208/2</f>
        <v>66.837999999999994</v>
      </c>
      <c r="CA208" s="42" t="s">
        <v>945</v>
      </c>
    </row>
    <row r="209" spans="1:79" x14ac:dyDescent="0.3">
      <c r="A209" s="34"/>
      <c r="B209" s="34" t="s">
        <v>4162</v>
      </c>
      <c r="C209" s="34" t="s">
        <v>383</v>
      </c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>
        <v>66.739999999999995</v>
      </c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5">
        <v>66.739999999999995</v>
      </c>
      <c r="BZ209" s="35">
        <v>66.739999999999995</v>
      </c>
      <c r="CA209" s="42" t="s">
        <v>945</v>
      </c>
    </row>
    <row r="210" spans="1:79" x14ac:dyDescent="0.3">
      <c r="A210" s="34"/>
      <c r="B210" s="34" t="s">
        <v>368</v>
      </c>
      <c r="C210" s="34" t="s">
        <v>23</v>
      </c>
      <c r="D210" s="34"/>
      <c r="E210" s="34"/>
      <c r="F210" s="34">
        <v>63.384999999999998</v>
      </c>
      <c r="G210" s="34"/>
      <c r="H210" s="34"/>
      <c r="I210" s="34"/>
      <c r="J210" s="34"/>
      <c r="K210" s="34"/>
      <c r="L210" s="34"/>
      <c r="M210" s="34">
        <v>58.133000000000003</v>
      </c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>
        <v>65.06</v>
      </c>
      <c r="AB210" s="34"/>
      <c r="AC210" s="34"/>
      <c r="AD210" s="34"/>
      <c r="AE210" s="34"/>
      <c r="AF210" s="34"/>
      <c r="AG210" s="34"/>
      <c r="AH210" s="34">
        <v>56.53</v>
      </c>
      <c r="AI210" s="34"/>
      <c r="AJ210" s="34"/>
      <c r="AK210" s="34">
        <v>52.1</v>
      </c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>
        <v>57.11</v>
      </c>
      <c r="AZ210" s="34">
        <v>68.349999999999994</v>
      </c>
      <c r="BA210" s="34"/>
      <c r="BB210" s="34">
        <v>52.84</v>
      </c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5">
        <f>SUM(LARGE(D210:AZ210,{1,2}))</f>
        <v>133.41</v>
      </c>
      <c r="BZ210" s="35">
        <f>BY210/2</f>
        <v>66.704999999999998</v>
      </c>
      <c r="CA210" s="42" t="s">
        <v>945</v>
      </c>
    </row>
    <row r="211" spans="1:79" x14ac:dyDescent="0.3">
      <c r="A211" s="34"/>
      <c r="B211" s="34" t="s">
        <v>5614</v>
      </c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>
        <v>25.71</v>
      </c>
      <c r="BX211" s="34">
        <v>66.66</v>
      </c>
      <c r="BY211" s="35">
        <v>66.66</v>
      </c>
      <c r="BZ211" s="35">
        <v>66.66</v>
      </c>
      <c r="CA211" s="42" t="s">
        <v>945</v>
      </c>
    </row>
    <row r="212" spans="1:79" x14ac:dyDescent="0.3">
      <c r="A212" s="34"/>
      <c r="B212" s="34" t="s">
        <v>2894</v>
      </c>
      <c r="C212" s="34" t="s">
        <v>66</v>
      </c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>
        <v>63.35</v>
      </c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>
        <v>69.959999999999994</v>
      </c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>
        <v>59.78</v>
      </c>
      <c r="BX212" s="34"/>
      <c r="BY212" s="35">
        <f>SUM(LARGE(D212:AX212,{1,2}))</f>
        <v>133.31</v>
      </c>
      <c r="BZ212" s="35">
        <f>BY212/2</f>
        <v>66.655000000000001</v>
      </c>
      <c r="CA212" s="42" t="s">
        <v>945</v>
      </c>
    </row>
    <row r="213" spans="1:79" x14ac:dyDescent="0.3">
      <c r="A213" s="34"/>
      <c r="B213" s="34" t="s">
        <v>140</v>
      </c>
      <c r="C213" s="34" t="s">
        <v>397</v>
      </c>
      <c r="D213" s="34">
        <v>56.436999999999998</v>
      </c>
      <c r="E213" s="34">
        <v>46.353999999999999</v>
      </c>
      <c r="F213" s="34"/>
      <c r="G213" s="34"/>
      <c r="H213" s="34"/>
      <c r="I213" s="34"/>
      <c r="J213" s="34">
        <v>65.063999999999993</v>
      </c>
      <c r="K213" s="34"/>
      <c r="L213" s="34"/>
      <c r="M213" s="34">
        <v>63.917000000000002</v>
      </c>
      <c r="N213" s="34"/>
      <c r="O213" s="34"/>
      <c r="P213" s="34">
        <v>60.738999999999997</v>
      </c>
      <c r="Q213" s="34">
        <v>63.56</v>
      </c>
      <c r="R213" s="34"/>
      <c r="S213" s="34"/>
      <c r="T213" s="34">
        <v>65.53</v>
      </c>
      <c r="U213" s="34">
        <v>58.54</v>
      </c>
      <c r="V213" s="34">
        <v>61.31</v>
      </c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>
        <v>67.7</v>
      </c>
      <c r="AW213" s="34"/>
      <c r="AX213" s="34"/>
      <c r="AY213" s="34"/>
      <c r="AZ213" s="34"/>
      <c r="BA213" s="34"/>
      <c r="BB213" s="34">
        <v>54.41</v>
      </c>
      <c r="BC213" s="34"/>
      <c r="BD213" s="34"/>
      <c r="BE213" s="34"/>
      <c r="BF213" s="34"/>
      <c r="BG213" s="34"/>
      <c r="BH213" s="34"/>
      <c r="BI213" s="34"/>
      <c r="BJ213" s="34"/>
      <c r="BK213" s="34"/>
      <c r="BL213" s="34">
        <v>51.96</v>
      </c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>
        <v>57.42</v>
      </c>
      <c r="BX213" s="34">
        <v>56.92</v>
      </c>
      <c r="BY213" s="35">
        <f>SUM(LARGE(D213:BX213,{1,2}))</f>
        <v>133.23000000000002</v>
      </c>
      <c r="BZ213" s="35">
        <f>BY213/2</f>
        <v>66.615000000000009</v>
      </c>
      <c r="CA213" s="42" t="s">
        <v>945</v>
      </c>
    </row>
    <row r="214" spans="1:79" x14ac:dyDescent="0.3">
      <c r="A214" s="34"/>
      <c r="B214" s="34" t="s">
        <v>264</v>
      </c>
      <c r="C214" s="34" t="s">
        <v>66</v>
      </c>
      <c r="D214" s="34"/>
      <c r="E214" s="34"/>
      <c r="F214" s="34">
        <v>64.075999999999993</v>
      </c>
      <c r="G214" s="34">
        <v>56.642000000000003</v>
      </c>
      <c r="H214" s="34">
        <v>56.780999999999999</v>
      </c>
      <c r="I214" s="34"/>
      <c r="J214" s="34">
        <v>69.125</v>
      </c>
      <c r="K214" s="34"/>
      <c r="L214" s="34"/>
      <c r="M214" s="34"/>
      <c r="N214" s="34"/>
      <c r="O214" s="34"/>
      <c r="P214" s="34">
        <v>52.976999999999997</v>
      </c>
      <c r="Q214" s="34"/>
      <c r="R214" s="34"/>
      <c r="S214" s="34"/>
      <c r="T214" s="34"/>
      <c r="U214" s="34">
        <v>41.22</v>
      </c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>
        <v>53.78</v>
      </c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5">
        <f>SUM(LARGE(D214:BA214,{1,2}))</f>
        <v>133.20099999999999</v>
      </c>
      <c r="BZ214" s="35">
        <f>BY214/2</f>
        <v>66.600499999999997</v>
      </c>
      <c r="CA214" s="42" t="s">
        <v>945</v>
      </c>
    </row>
    <row r="215" spans="1:79" x14ac:dyDescent="0.3">
      <c r="A215" s="34"/>
      <c r="B215" s="34" t="s">
        <v>4541</v>
      </c>
      <c r="C215" s="34" t="s">
        <v>66</v>
      </c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>
        <v>66.58</v>
      </c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5">
        <v>66.58</v>
      </c>
      <c r="BZ215" s="35">
        <v>66.58</v>
      </c>
      <c r="CA215" s="42" t="s">
        <v>945</v>
      </c>
    </row>
    <row r="216" spans="1:79" x14ac:dyDescent="0.3">
      <c r="A216" s="34"/>
      <c r="B216" s="34" t="s">
        <v>1819</v>
      </c>
      <c r="C216" s="34" t="s">
        <v>23</v>
      </c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>
        <v>60.77</v>
      </c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>
        <v>72.22</v>
      </c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5">
        <f>SUM(LARGE(D216:AX216,{1,2}))</f>
        <v>132.99</v>
      </c>
      <c r="BZ216" s="35">
        <f>BY216/2</f>
        <v>66.495000000000005</v>
      </c>
      <c r="CA216" s="42" t="s">
        <v>945</v>
      </c>
    </row>
    <row r="217" spans="1:79" x14ac:dyDescent="0.3">
      <c r="A217" s="34"/>
      <c r="B217" s="34" t="s">
        <v>597</v>
      </c>
      <c r="C217" s="34"/>
      <c r="D217" s="34"/>
      <c r="E217" s="34"/>
      <c r="F217" s="34"/>
      <c r="G217" s="34"/>
      <c r="H217" s="34">
        <v>74.366</v>
      </c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>
        <v>49.35</v>
      </c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>
        <v>58.39</v>
      </c>
      <c r="BX217" s="34"/>
      <c r="BY217" s="35">
        <f>SUM(LARGE(D217:BW217,{1,2}))</f>
        <v>132.756</v>
      </c>
      <c r="BZ217" s="35">
        <f>BY217/2</f>
        <v>66.378</v>
      </c>
      <c r="CA217" s="42" t="s">
        <v>945</v>
      </c>
    </row>
    <row r="218" spans="1:79" x14ac:dyDescent="0.3">
      <c r="A218" s="34"/>
      <c r="B218" s="34" t="s">
        <v>2626</v>
      </c>
      <c r="C218" s="34" t="s">
        <v>23</v>
      </c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>
        <v>66.13</v>
      </c>
      <c r="AB218" s="34"/>
      <c r="AC218" s="34"/>
      <c r="AD218" s="34"/>
      <c r="AE218" s="34"/>
      <c r="AF218" s="34"/>
      <c r="AG218" s="34"/>
      <c r="AH218" s="34">
        <v>62.88</v>
      </c>
      <c r="AI218" s="34">
        <v>66.59</v>
      </c>
      <c r="AJ218" s="34"/>
      <c r="AK218" s="34">
        <v>66.150000000000006</v>
      </c>
      <c r="AL218" s="34"/>
      <c r="AM218" s="34"/>
      <c r="AN218" s="34">
        <v>51.9</v>
      </c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>
        <v>55.38</v>
      </c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5">
        <f>SUM(LARGE(D218:BB218,{1,2}))</f>
        <v>132.74</v>
      </c>
      <c r="BZ218" s="35">
        <f>BY218/2</f>
        <v>66.37</v>
      </c>
      <c r="CA218" s="42" t="s">
        <v>945</v>
      </c>
    </row>
    <row r="219" spans="1:79" x14ac:dyDescent="0.3">
      <c r="A219" s="34"/>
      <c r="B219" s="34" t="s">
        <v>5028</v>
      </c>
      <c r="C219" s="34" t="s">
        <v>66</v>
      </c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>
        <v>66.36</v>
      </c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54">
        <v>66.36</v>
      </c>
      <c r="BZ219" s="54">
        <v>66.36</v>
      </c>
      <c r="CA219" s="42" t="s">
        <v>945</v>
      </c>
    </row>
    <row r="220" spans="1:79" x14ac:dyDescent="0.3">
      <c r="A220" s="34"/>
      <c r="B220" s="34" t="s">
        <v>4807</v>
      </c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>
        <v>66.349999999999994</v>
      </c>
      <c r="BM220" s="34"/>
      <c r="BN220" s="34"/>
      <c r="BO220" s="34"/>
      <c r="BP220" s="34"/>
      <c r="BQ220" s="34">
        <v>59.65</v>
      </c>
      <c r="BR220" s="34"/>
      <c r="BS220" s="34"/>
      <c r="BT220" s="34"/>
      <c r="BU220" s="34">
        <v>58.41</v>
      </c>
      <c r="BV220" s="34"/>
      <c r="BW220" s="34">
        <v>60.01</v>
      </c>
      <c r="BX220" s="34">
        <v>55.14</v>
      </c>
      <c r="BY220" s="35">
        <v>66.349999999999994</v>
      </c>
      <c r="BZ220" s="35">
        <v>66.349999999999994</v>
      </c>
      <c r="CA220" s="42" t="s">
        <v>945</v>
      </c>
    </row>
    <row r="221" spans="1:79" x14ac:dyDescent="0.3">
      <c r="A221" s="34"/>
      <c r="B221" s="34" t="s">
        <v>4683</v>
      </c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>
        <v>66.319999999999993</v>
      </c>
      <c r="BQ221" s="34"/>
      <c r="BR221" s="34"/>
      <c r="BS221" s="34"/>
      <c r="BT221" s="34"/>
      <c r="BU221" s="34"/>
      <c r="BV221" s="34"/>
      <c r="BW221" s="34"/>
      <c r="BX221" s="34"/>
      <c r="BY221" s="35">
        <v>66.319999999999993</v>
      </c>
      <c r="BZ221" s="35">
        <v>66.319999999999993</v>
      </c>
      <c r="CA221" s="42" t="s">
        <v>945</v>
      </c>
    </row>
    <row r="222" spans="1:79" x14ac:dyDescent="0.3">
      <c r="A222" s="34"/>
      <c r="B222" s="34" t="s">
        <v>1828</v>
      </c>
      <c r="C222" s="34" t="s">
        <v>66</v>
      </c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>
        <v>56.54</v>
      </c>
      <c r="S222" s="34"/>
      <c r="T222" s="34"/>
      <c r="U222" s="34"/>
      <c r="V222" s="34"/>
      <c r="W222" s="34"/>
      <c r="X222" s="34"/>
      <c r="Y222" s="34"/>
      <c r="Z222" s="34"/>
      <c r="AA222" s="34">
        <v>71.73</v>
      </c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>
        <v>60.86</v>
      </c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>
        <v>53.96</v>
      </c>
      <c r="BM222" s="34"/>
      <c r="BN222" s="34"/>
      <c r="BO222" s="34">
        <v>57.39</v>
      </c>
      <c r="BP222" s="34"/>
      <c r="BQ222" s="34"/>
      <c r="BR222" s="34"/>
      <c r="BS222" s="34"/>
      <c r="BT222" s="34"/>
      <c r="BU222" s="34"/>
      <c r="BV222" s="34"/>
      <c r="BW222" s="34"/>
      <c r="BX222" s="34"/>
      <c r="BY222" s="35">
        <f>SUM(LARGE(D222:AX222,{1,2}))</f>
        <v>132.59</v>
      </c>
      <c r="BZ222" s="35">
        <f>BY222/2</f>
        <v>66.295000000000002</v>
      </c>
      <c r="CA222" s="42" t="s">
        <v>945</v>
      </c>
    </row>
    <row r="223" spans="1:79" x14ac:dyDescent="0.3">
      <c r="A223" s="34"/>
      <c r="B223" s="34" t="s">
        <v>1715</v>
      </c>
      <c r="C223" s="34" t="s">
        <v>66</v>
      </c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>
        <v>71.81</v>
      </c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>
        <v>55.88</v>
      </c>
      <c r="BW223" s="34"/>
      <c r="BX223" s="34">
        <v>60.59</v>
      </c>
      <c r="BY223" s="35">
        <f>SUM(LARGE(D223:BX223,{1,2}))</f>
        <v>132.4</v>
      </c>
      <c r="BZ223" s="35">
        <f>BY223/2</f>
        <v>66.2</v>
      </c>
      <c r="CA223" s="42" t="s">
        <v>945</v>
      </c>
    </row>
    <row r="224" spans="1:79" x14ac:dyDescent="0.3">
      <c r="A224" s="34"/>
      <c r="B224" s="34" t="s">
        <v>139</v>
      </c>
      <c r="C224" s="34" t="s">
        <v>23</v>
      </c>
      <c r="D224" s="34"/>
      <c r="E224" s="34"/>
      <c r="F224" s="34"/>
      <c r="G224" s="34"/>
      <c r="H224" s="34"/>
      <c r="I224" s="34"/>
      <c r="J224" s="34">
        <v>65.936999999999998</v>
      </c>
      <c r="K224" s="34"/>
      <c r="L224" s="34"/>
      <c r="M224" s="34"/>
      <c r="N224" s="34"/>
      <c r="O224" s="34"/>
      <c r="P224" s="34">
        <v>61.25</v>
      </c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>
        <v>66.319999999999993</v>
      </c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5">
        <f>SUM(LARGE(D224:AX224,{1,2}))</f>
        <v>132.25700000000001</v>
      </c>
      <c r="BZ224" s="35">
        <f>BY224/2</f>
        <v>66.128500000000003</v>
      </c>
      <c r="CA224" s="42" t="s">
        <v>945</v>
      </c>
    </row>
    <row r="225" spans="1:79" x14ac:dyDescent="0.3">
      <c r="A225" s="34"/>
      <c r="B225" s="34" t="s">
        <v>3804</v>
      </c>
      <c r="C225" s="34" t="s">
        <v>66</v>
      </c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>
        <v>60.54</v>
      </c>
      <c r="AW225" s="34"/>
      <c r="AX225" s="34">
        <v>69.02</v>
      </c>
      <c r="AY225" s="34"/>
      <c r="AZ225" s="34"/>
      <c r="BA225" s="34"/>
      <c r="BB225" s="34">
        <v>57.44</v>
      </c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>
        <v>58.89</v>
      </c>
      <c r="BP225" s="34"/>
      <c r="BQ225" s="34">
        <v>62.96</v>
      </c>
      <c r="BR225" s="34"/>
      <c r="BS225" s="34"/>
      <c r="BT225" s="34"/>
      <c r="BU225" s="34">
        <v>51.39</v>
      </c>
      <c r="BV225" s="34"/>
      <c r="BW225" s="34"/>
      <c r="BX225" s="34"/>
      <c r="BY225" s="35">
        <f>SUM(LARGE(D225:BQ225,{1,2}))</f>
        <v>131.97999999999999</v>
      </c>
      <c r="BZ225" s="35">
        <f>BY225/2</f>
        <v>65.989999999999995</v>
      </c>
      <c r="CA225" s="42" t="s">
        <v>945</v>
      </c>
    </row>
    <row r="226" spans="1:79" x14ac:dyDescent="0.3">
      <c r="A226" s="34"/>
      <c r="B226" s="34" t="s">
        <v>524</v>
      </c>
      <c r="C226" s="34" t="s">
        <v>66</v>
      </c>
      <c r="D226" s="34">
        <v>58.328000000000003</v>
      </c>
      <c r="E226" s="34">
        <v>63.003999999999998</v>
      </c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>
        <v>60.68</v>
      </c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>
        <v>68.88</v>
      </c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>
        <v>55.08</v>
      </c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>
        <v>58.53</v>
      </c>
      <c r="BY226" s="35">
        <f>SUM(LARGE(D226:BX226,{1,2}))</f>
        <v>131.88399999999999</v>
      </c>
      <c r="BZ226" s="35">
        <f>BY226/2</f>
        <v>65.941999999999993</v>
      </c>
      <c r="CA226" s="42" t="s">
        <v>945</v>
      </c>
    </row>
    <row r="227" spans="1:79" x14ac:dyDescent="0.3">
      <c r="A227" s="34"/>
      <c r="B227" s="34" t="s">
        <v>2322</v>
      </c>
      <c r="C227" s="34" t="s">
        <v>23</v>
      </c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>
        <v>55.55</v>
      </c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>
        <v>59.24</v>
      </c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>
        <v>72.62</v>
      </c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>
        <v>46.8</v>
      </c>
      <c r="BS227" s="34"/>
      <c r="BT227" s="34"/>
      <c r="BU227" s="34"/>
      <c r="BV227" s="34"/>
      <c r="BW227" s="34"/>
      <c r="BX227" s="34"/>
      <c r="BY227" s="35">
        <f>SUM(LARGE(D227:AZ227,{1,2}))</f>
        <v>131.86000000000001</v>
      </c>
      <c r="BZ227" s="35">
        <f>BY227/2</f>
        <v>65.930000000000007</v>
      </c>
      <c r="CA227" s="42" t="s">
        <v>945</v>
      </c>
    </row>
    <row r="228" spans="1:79" x14ac:dyDescent="0.3">
      <c r="A228" s="34"/>
      <c r="B228" s="34" t="s">
        <v>987</v>
      </c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>
        <v>65.86</v>
      </c>
      <c r="BR228" s="34"/>
      <c r="BS228" s="34"/>
      <c r="BT228" s="34"/>
      <c r="BU228" s="34"/>
      <c r="BV228" s="34"/>
      <c r="BW228" s="34"/>
      <c r="BX228" s="34"/>
      <c r="BY228" s="35">
        <v>65.86</v>
      </c>
      <c r="BZ228" s="35">
        <v>65.86</v>
      </c>
      <c r="CA228" s="42" t="s">
        <v>945</v>
      </c>
    </row>
    <row r="229" spans="1:79" x14ac:dyDescent="0.3">
      <c r="A229" s="34"/>
      <c r="B229" s="34" t="s">
        <v>138</v>
      </c>
      <c r="C229" s="34" t="s">
        <v>23</v>
      </c>
      <c r="D229" s="34"/>
      <c r="E229" s="34"/>
      <c r="F229" s="34">
        <v>65.257000000000005</v>
      </c>
      <c r="G229" s="34"/>
      <c r="H229" s="34"/>
      <c r="I229" s="34"/>
      <c r="J229" s="34">
        <v>66.454999999999998</v>
      </c>
      <c r="K229" s="34"/>
      <c r="L229" s="34"/>
      <c r="M229" s="34">
        <v>64.117000000000004</v>
      </c>
      <c r="N229" s="34"/>
      <c r="O229" s="34"/>
      <c r="P229" s="34"/>
      <c r="Q229" s="34">
        <v>62.64</v>
      </c>
      <c r="R229" s="34"/>
      <c r="S229" s="34"/>
      <c r="T229" s="34">
        <v>51.87</v>
      </c>
      <c r="U229" s="34">
        <v>56.12</v>
      </c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5">
        <f>SUM(LARGE(D229:AX229,{1,2}))</f>
        <v>131.71199999999999</v>
      </c>
      <c r="BZ229" s="35">
        <f>BY229/2</f>
        <v>65.855999999999995</v>
      </c>
      <c r="CA229" s="42" t="s">
        <v>945</v>
      </c>
    </row>
    <row r="230" spans="1:79" x14ac:dyDescent="0.3">
      <c r="A230" s="34"/>
      <c r="B230" s="34" t="s">
        <v>1837</v>
      </c>
      <c r="C230" s="34" t="s">
        <v>66</v>
      </c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>
        <v>55.19</v>
      </c>
      <c r="S230" s="34"/>
      <c r="T230" s="34"/>
      <c r="U230" s="34"/>
      <c r="V230" s="34"/>
      <c r="W230" s="34"/>
      <c r="X230" s="34"/>
      <c r="Y230" s="34"/>
      <c r="Z230" s="34"/>
      <c r="AA230" s="34">
        <v>71.150000000000006</v>
      </c>
      <c r="AB230" s="34"/>
      <c r="AC230" s="34"/>
      <c r="AD230" s="34"/>
      <c r="AE230" s="34"/>
      <c r="AF230" s="34"/>
      <c r="AG230" s="34"/>
      <c r="AH230" s="34"/>
      <c r="AI230" s="34">
        <v>46.23</v>
      </c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>
        <v>54.75</v>
      </c>
      <c r="AW230" s="34"/>
      <c r="AX230" s="34"/>
      <c r="AY230" s="34"/>
      <c r="AZ230" s="34"/>
      <c r="BA230" s="34"/>
      <c r="BB230" s="34"/>
      <c r="BC230" s="34"/>
      <c r="BD230" s="34">
        <v>60.4</v>
      </c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5">
        <f>SUM(LARGE(D230:BD230,{1,2}))</f>
        <v>131.55000000000001</v>
      </c>
      <c r="BZ230" s="35">
        <f>BY230/2</f>
        <v>65.775000000000006</v>
      </c>
      <c r="CA230" s="42" t="s">
        <v>945</v>
      </c>
    </row>
    <row r="231" spans="1:79" x14ac:dyDescent="0.3">
      <c r="A231" s="34"/>
      <c r="B231" s="34" t="s">
        <v>3997</v>
      </c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>
        <v>65.77</v>
      </c>
      <c r="AZ231" s="34"/>
      <c r="BA231" s="34"/>
      <c r="BB231" s="34">
        <v>51.74</v>
      </c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5">
        <v>65.77</v>
      </c>
      <c r="BZ231" s="35">
        <v>65.77</v>
      </c>
      <c r="CA231" s="42" t="s">
        <v>945</v>
      </c>
    </row>
    <row r="232" spans="1:79" x14ac:dyDescent="0.3">
      <c r="A232" s="34"/>
      <c r="B232" s="34" t="s">
        <v>4581</v>
      </c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>
        <v>65.760000000000005</v>
      </c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5">
        <v>65.760000000000005</v>
      </c>
      <c r="BZ232" s="35">
        <v>65.760000000000005</v>
      </c>
      <c r="CA232" s="42" t="s">
        <v>945</v>
      </c>
    </row>
    <row r="233" spans="1:79" x14ac:dyDescent="0.3">
      <c r="A233" s="34"/>
      <c r="B233" s="34" t="s">
        <v>4690</v>
      </c>
      <c r="C233" s="34" t="s">
        <v>66</v>
      </c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>
        <v>65.67</v>
      </c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5">
        <v>65.67</v>
      </c>
      <c r="BZ233" s="35">
        <v>65.67</v>
      </c>
      <c r="CA233" s="42" t="s">
        <v>945</v>
      </c>
    </row>
    <row r="234" spans="1:79" x14ac:dyDescent="0.3">
      <c r="A234" s="34"/>
      <c r="B234" s="34" t="s">
        <v>3998</v>
      </c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>
        <v>65.59</v>
      </c>
      <c r="AZ234" s="34"/>
      <c r="BA234" s="34"/>
      <c r="BB234" s="34">
        <v>44.28</v>
      </c>
      <c r="BC234" s="34"/>
      <c r="BD234" s="34"/>
      <c r="BE234" s="34"/>
      <c r="BF234" s="34"/>
      <c r="BG234" s="34"/>
      <c r="BH234" s="34"/>
      <c r="BI234" s="34"/>
      <c r="BJ234" s="34"/>
      <c r="BK234" s="34"/>
      <c r="BL234" s="34">
        <v>42.96</v>
      </c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5">
        <v>65.59</v>
      </c>
      <c r="BZ234" s="35">
        <v>65.59</v>
      </c>
      <c r="CA234" s="42" t="s">
        <v>945</v>
      </c>
    </row>
    <row r="235" spans="1:79" x14ac:dyDescent="0.3">
      <c r="A235" s="34"/>
      <c r="B235" s="34" t="s">
        <v>137</v>
      </c>
      <c r="C235" s="34"/>
      <c r="D235" s="34"/>
      <c r="E235" s="34"/>
      <c r="F235" s="34"/>
      <c r="G235" s="34"/>
      <c r="H235" s="34">
        <v>64.024000000000001</v>
      </c>
      <c r="I235" s="34"/>
      <c r="J235" s="34">
        <v>66.757000000000005</v>
      </c>
      <c r="K235" s="34"/>
      <c r="L235" s="34"/>
      <c r="M235" s="34"/>
      <c r="N235" s="34"/>
      <c r="O235" s="34"/>
      <c r="P235" s="34">
        <v>64.08</v>
      </c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5">
        <f>SUM(LARGE(D235:AX235,{1,2}))</f>
        <v>130.83699999999999</v>
      </c>
      <c r="BZ235" s="35">
        <f>BY235/2</f>
        <v>65.418499999999995</v>
      </c>
      <c r="CA235" s="42" t="s">
        <v>945</v>
      </c>
    </row>
    <row r="236" spans="1:79" x14ac:dyDescent="0.3">
      <c r="A236" s="34"/>
      <c r="B236" s="34" t="s">
        <v>609</v>
      </c>
      <c r="C236" s="34"/>
      <c r="D236" s="34"/>
      <c r="E236" s="34"/>
      <c r="F236" s="34"/>
      <c r="G236" s="34"/>
      <c r="H236" s="34">
        <v>59.002000000000002</v>
      </c>
      <c r="I236" s="34"/>
      <c r="J236" s="34"/>
      <c r="K236" s="34"/>
      <c r="L236" s="34">
        <v>47.79</v>
      </c>
      <c r="M236" s="34"/>
      <c r="N236" s="34"/>
      <c r="O236" s="34"/>
      <c r="P236" s="34">
        <v>51.264000000000003</v>
      </c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>
        <v>71.599999999999994</v>
      </c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5">
        <f>SUM(LARGE(D236:BK236,{1,2}))</f>
        <v>130.602</v>
      </c>
      <c r="BZ236" s="35">
        <f>BY236/2</f>
        <v>65.301000000000002</v>
      </c>
      <c r="CA236" s="42" t="s">
        <v>945</v>
      </c>
    </row>
    <row r="237" spans="1:79" x14ac:dyDescent="0.3">
      <c r="A237" s="34"/>
      <c r="B237" s="34" t="s">
        <v>3065</v>
      </c>
      <c r="C237" s="34" t="s">
        <v>397</v>
      </c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>
        <v>65.260000000000005</v>
      </c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5">
        <v>65.260000000000005</v>
      </c>
      <c r="BZ237" s="35">
        <v>65.260000000000005</v>
      </c>
      <c r="CA237" s="42" t="s">
        <v>945</v>
      </c>
    </row>
    <row r="238" spans="1:79" x14ac:dyDescent="0.3">
      <c r="A238" s="34"/>
      <c r="B238" s="34" t="s">
        <v>2904</v>
      </c>
      <c r="C238" s="34" t="s">
        <v>66</v>
      </c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>
        <v>54.39</v>
      </c>
      <c r="AI238" s="34"/>
      <c r="AJ238" s="34"/>
      <c r="AK238" s="34"/>
      <c r="AL238" s="34"/>
      <c r="AM238" s="34"/>
      <c r="AN238" s="34"/>
      <c r="AO238" s="34"/>
      <c r="AP238" s="34"/>
      <c r="AQ238" s="34"/>
      <c r="AR238" s="34">
        <v>65.709999999999994</v>
      </c>
      <c r="AS238" s="34"/>
      <c r="AT238" s="34"/>
      <c r="AU238" s="34"/>
      <c r="AV238" s="34">
        <v>64.510000000000005</v>
      </c>
      <c r="AW238" s="34"/>
      <c r="AX238" s="34">
        <v>64.790000000000006</v>
      </c>
      <c r="AY238" s="34"/>
      <c r="AZ238" s="34"/>
      <c r="BA238" s="34"/>
      <c r="BB238" s="34">
        <v>55.28</v>
      </c>
      <c r="BC238" s="34"/>
      <c r="BD238" s="34"/>
      <c r="BE238" s="34"/>
      <c r="BF238" s="34"/>
      <c r="BG238" s="34">
        <v>64.790000000000006</v>
      </c>
      <c r="BH238" s="34"/>
      <c r="BI238" s="34"/>
      <c r="BJ238" s="34"/>
      <c r="BK238" s="34"/>
      <c r="BL238" s="34">
        <v>49.5</v>
      </c>
      <c r="BM238" s="34"/>
      <c r="BN238" s="34"/>
      <c r="BO238" s="34"/>
      <c r="BP238" s="34"/>
      <c r="BQ238" s="34">
        <v>52.57</v>
      </c>
      <c r="BR238" s="34"/>
      <c r="BS238" s="34"/>
      <c r="BT238" s="34"/>
      <c r="BU238" s="34"/>
      <c r="BV238" s="34"/>
      <c r="BW238" s="34"/>
      <c r="BX238" s="34"/>
      <c r="BY238" s="35">
        <f>SUM(LARGE(D238:BG238,{1,2}))</f>
        <v>130.5</v>
      </c>
      <c r="BZ238" s="35">
        <f>BY238/2</f>
        <v>65.25</v>
      </c>
      <c r="CA238" s="42" t="s">
        <v>945</v>
      </c>
    </row>
    <row r="239" spans="1:79" x14ac:dyDescent="0.3">
      <c r="A239" s="34"/>
      <c r="B239" s="34" t="s">
        <v>366</v>
      </c>
      <c r="C239" s="34" t="s">
        <v>23</v>
      </c>
      <c r="D239" s="34"/>
      <c r="E239" s="34"/>
      <c r="F239" s="34">
        <v>63.704999999999998</v>
      </c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>
        <v>64.77</v>
      </c>
      <c r="R239" s="34">
        <v>65.36</v>
      </c>
      <c r="S239" s="34"/>
      <c r="T239" s="34">
        <v>60.25</v>
      </c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>
        <v>58.91</v>
      </c>
      <c r="AI239" s="34"/>
      <c r="AJ239" s="34"/>
      <c r="AK239" s="34">
        <v>64.64</v>
      </c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>
        <v>59.49</v>
      </c>
      <c r="BX239" s="34"/>
      <c r="BY239" s="35">
        <f>SUM(LARGE(D239:AX239,{1,2}))</f>
        <v>130.13</v>
      </c>
      <c r="BZ239" s="35">
        <f>BY239/2</f>
        <v>65.064999999999998</v>
      </c>
      <c r="CA239" s="42" t="s">
        <v>945</v>
      </c>
    </row>
    <row r="240" spans="1:79" x14ac:dyDescent="0.3">
      <c r="A240" s="34"/>
      <c r="B240" s="34" t="s">
        <v>1430</v>
      </c>
      <c r="C240" s="34" t="s">
        <v>23</v>
      </c>
      <c r="D240" s="34"/>
      <c r="E240" s="34"/>
      <c r="F240" s="34"/>
      <c r="G240" s="34"/>
      <c r="H240" s="34"/>
      <c r="I240" s="34"/>
      <c r="J240" s="34"/>
      <c r="K240" s="34"/>
      <c r="L240" s="34"/>
      <c r="M240" s="34">
        <v>56.908000000000001</v>
      </c>
      <c r="N240" s="34"/>
      <c r="O240" s="34">
        <v>61.838999999999999</v>
      </c>
      <c r="P240" s="34"/>
      <c r="Q240" s="34">
        <v>68.22</v>
      </c>
      <c r="R240" s="34">
        <v>59.05</v>
      </c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>
        <v>57.56</v>
      </c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5">
        <f>SUM(LARGE(D240:AX240,{1,2}))</f>
        <v>130.059</v>
      </c>
      <c r="BZ240" s="35">
        <f>BY240/2</f>
        <v>65.029499999999999</v>
      </c>
      <c r="CA240" s="42" t="s">
        <v>945</v>
      </c>
    </row>
    <row r="241" spans="1:79" x14ac:dyDescent="0.3">
      <c r="A241" s="34"/>
      <c r="B241" s="34" t="s">
        <v>4163</v>
      </c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>
        <v>64.959999999999994</v>
      </c>
      <c r="BC241" s="34"/>
      <c r="BD241" s="34"/>
      <c r="BE241" s="34"/>
      <c r="BF241" s="34"/>
      <c r="BG241" s="34"/>
      <c r="BH241" s="34"/>
      <c r="BI241" s="34"/>
      <c r="BJ241" s="34"/>
      <c r="BK241" s="34"/>
      <c r="BL241" s="34">
        <v>59.14</v>
      </c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5">
        <v>64.959999999999994</v>
      </c>
      <c r="BZ241" s="35">
        <v>64.959999999999994</v>
      </c>
      <c r="CA241" s="42" t="s">
        <v>945</v>
      </c>
    </row>
    <row r="242" spans="1:79" x14ac:dyDescent="0.3">
      <c r="A242" s="34"/>
      <c r="B242" s="34" t="s">
        <v>5463</v>
      </c>
      <c r="C242" s="34" t="s">
        <v>66</v>
      </c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>
        <v>65.66</v>
      </c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>
        <v>64.239999999999995</v>
      </c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>
        <v>46.8</v>
      </c>
      <c r="BV242" s="34"/>
      <c r="BW242" s="34"/>
      <c r="BX242" s="34"/>
      <c r="BY242" s="35">
        <f>SUM(LARGE(D242:AX242,{1,2}))</f>
        <v>129.89999999999998</v>
      </c>
      <c r="BZ242" s="35">
        <f>BY242/2</f>
        <v>64.949999999999989</v>
      </c>
      <c r="CA242" s="42" t="s">
        <v>945</v>
      </c>
    </row>
    <row r="243" spans="1:79" x14ac:dyDescent="0.3">
      <c r="A243" s="34"/>
      <c r="B243" s="34" t="s">
        <v>3800</v>
      </c>
      <c r="C243" s="34" t="s">
        <v>383</v>
      </c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>
        <v>64.900000000000006</v>
      </c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5">
        <v>64.900000000000006</v>
      </c>
      <c r="BZ243" s="35">
        <v>64.900000000000006</v>
      </c>
      <c r="CA243" s="42" t="s">
        <v>945</v>
      </c>
    </row>
    <row r="244" spans="1:79" x14ac:dyDescent="0.3">
      <c r="A244" s="34"/>
      <c r="B244" s="34" t="s">
        <v>4954</v>
      </c>
      <c r="C244" s="34" t="s">
        <v>23</v>
      </c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>
        <v>64.900000000000006</v>
      </c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54">
        <v>64.900000000000006</v>
      </c>
      <c r="BZ244" s="54">
        <v>64.900000000000006</v>
      </c>
      <c r="CA244" s="42" t="s">
        <v>945</v>
      </c>
    </row>
    <row r="245" spans="1:79" x14ac:dyDescent="0.3">
      <c r="A245" s="34"/>
      <c r="B245" s="34" t="s">
        <v>160</v>
      </c>
      <c r="C245" s="34"/>
      <c r="D245" s="34">
        <v>48.642000000000003</v>
      </c>
      <c r="E245" s="34"/>
      <c r="F245" s="34">
        <v>64.956000000000003</v>
      </c>
      <c r="G245" s="34">
        <v>60.457000000000001</v>
      </c>
      <c r="H245" s="34"/>
      <c r="I245" s="34"/>
      <c r="J245" s="34">
        <v>60.825000000000003</v>
      </c>
      <c r="K245" s="34"/>
      <c r="L245" s="34"/>
      <c r="M245" s="34">
        <v>60.661999999999999</v>
      </c>
      <c r="N245" s="34"/>
      <c r="O245" s="34"/>
      <c r="P245" s="34"/>
      <c r="Q245" s="34">
        <v>64.8</v>
      </c>
      <c r="R245" s="34">
        <v>56.03</v>
      </c>
      <c r="S245" s="34"/>
      <c r="T245" s="34"/>
      <c r="U245" s="34">
        <v>54.13</v>
      </c>
      <c r="V245" s="34">
        <v>61.66</v>
      </c>
      <c r="W245" s="34"/>
      <c r="X245" s="34"/>
      <c r="Y245" s="34"/>
      <c r="Z245" s="34"/>
      <c r="AA245" s="34">
        <v>60.88</v>
      </c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5">
        <f>SUM(LARGE(D245:AX245,{1,2}))</f>
        <v>129.756</v>
      </c>
      <c r="BZ245" s="35">
        <f>BY245/2</f>
        <v>64.878</v>
      </c>
      <c r="CA245" s="42" t="s">
        <v>945</v>
      </c>
    </row>
    <row r="246" spans="1:79" x14ac:dyDescent="0.3">
      <c r="A246" s="34"/>
      <c r="B246" s="34" t="s">
        <v>2628</v>
      </c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>
        <v>64.27</v>
      </c>
      <c r="AB246" s="34"/>
      <c r="AC246" s="34"/>
      <c r="AD246" s="34"/>
      <c r="AE246" s="34"/>
      <c r="AF246" s="34"/>
      <c r="AG246" s="34"/>
      <c r="AH246" s="34">
        <v>50.79</v>
      </c>
      <c r="AI246" s="34">
        <v>64.89</v>
      </c>
      <c r="AJ246" s="34">
        <v>52.94</v>
      </c>
      <c r="AK246" s="34"/>
      <c r="AL246" s="34"/>
      <c r="AM246" s="34"/>
      <c r="AN246" s="34">
        <v>64.84</v>
      </c>
      <c r="AO246" s="34"/>
      <c r="AP246" s="34"/>
      <c r="AQ246" s="34">
        <v>62.07</v>
      </c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5">
        <f>SUM(LARGE(D246:AX246,{1,2}))</f>
        <v>129.73000000000002</v>
      </c>
      <c r="BZ246" s="35">
        <f>BY246/2</f>
        <v>64.865000000000009</v>
      </c>
      <c r="CA246" s="42" t="s">
        <v>945</v>
      </c>
    </row>
    <row r="247" spans="1:79" x14ac:dyDescent="0.3">
      <c r="A247" s="34"/>
      <c r="B247" s="34" t="s">
        <v>349</v>
      </c>
      <c r="C247" s="34"/>
      <c r="D247" s="34">
        <v>59.000999999999998</v>
      </c>
      <c r="E247" s="34">
        <v>57.954000000000001</v>
      </c>
      <c r="F247" s="34">
        <v>70.72</v>
      </c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5">
        <f>SUM(LARGE(D247:AX247,{1,2}))</f>
        <v>129.721</v>
      </c>
      <c r="BZ247" s="35">
        <f>BY247/2</f>
        <v>64.860500000000002</v>
      </c>
      <c r="CA247" s="42" t="s">
        <v>945</v>
      </c>
    </row>
    <row r="248" spans="1:79" x14ac:dyDescent="0.3">
      <c r="A248" s="34"/>
      <c r="B248" s="34" t="s">
        <v>4822</v>
      </c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>
        <v>39.869999999999997</v>
      </c>
      <c r="BM248" s="34"/>
      <c r="BN248" s="34">
        <v>64.819999999999993</v>
      </c>
      <c r="BO248" s="34">
        <v>52.81</v>
      </c>
      <c r="BP248" s="34"/>
      <c r="BQ248" s="34"/>
      <c r="BR248" s="34"/>
      <c r="BS248" s="34"/>
      <c r="BT248" s="34"/>
      <c r="BU248" s="34"/>
      <c r="BV248" s="34"/>
      <c r="BW248" s="34"/>
      <c r="BX248" s="34"/>
      <c r="BY248" s="35">
        <v>64.819999999999993</v>
      </c>
      <c r="BZ248" s="35">
        <v>64.819999999999993</v>
      </c>
      <c r="CA248" s="42" t="s">
        <v>945</v>
      </c>
    </row>
    <row r="249" spans="1:79" x14ac:dyDescent="0.3">
      <c r="A249" s="34"/>
      <c r="B249" s="34" t="s">
        <v>3801</v>
      </c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>
        <v>64.81</v>
      </c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5">
        <v>64.81</v>
      </c>
      <c r="BZ249" s="35">
        <v>64.81</v>
      </c>
      <c r="CA249" s="42" t="s">
        <v>945</v>
      </c>
    </row>
    <row r="250" spans="1:79" x14ac:dyDescent="0.3">
      <c r="A250" s="34"/>
      <c r="B250" s="34" t="s">
        <v>5082</v>
      </c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>
        <v>64.78</v>
      </c>
      <c r="BP250" s="34"/>
      <c r="BQ250" s="34"/>
      <c r="BR250" s="34"/>
      <c r="BS250" s="34"/>
      <c r="BT250" s="34"/>
      <c r="BU250" s="34"/>
      <c r="BV250" s="34"/>
      <c r="BW250" s="34"/>
      <c r="BX250" s="34"/>
      <c r="BY250" s="54">
        <v>64.78</v>
      </c>
      <c r="BZ250" s="54">
        <v>64.78</v>
      </c>
      <c r="CA250" s="42" t="s">
        <v>945</v>
      </c>
    </row>
    <row r="251" spans="1:79" x14ac:dyDescent="0.3">
      <c r="A251" s="34"/>
      <c r="B251" s="34" t="s">
        <v>3802</v>
      </c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>
        <v>64.680000000000007</v>
      </c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5">
        <v>64.680000000000007</v>
      </c>
      <c r="BZ251" s="35">
        <v>64.680000000000007</v>
      </c>
      <c r="CA251" s="42" t="s">
        <v>945</v>
      </c>
    </row>
    <row r="252" spans="1:79" x14ac:dyDescent="0.3">
      <c r="A252" s="34"/>
      <c r="B252" s="34" t="s">
        <v>136</v>
      </c>
      <c r="C252" s="34"/>
      <c r="D252" s="34"/>
      <c r="E252" s="34"/>
      <c r="F252" s="34"/>
      <c r="G252" s="34">
        <v>61.426000000000002</v>
      </c>
      <c r="H252" s="34">
        <v>61.014000000000003</v>
      </c>
      <c r="I252" s="34"/>
      <c r="J252" s="34">
        <v>67.602999999999994</v>
      </c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5">
        <f>SUM(LARGE(D252:AX252,{1,2}))</f>
        <v>129.029</v>
      </c>
      <c r="BZ252" s="35">
        <f>BY252/2</f>
        <v>64.514499999999998</v>
      </c>
      <c r="CA252" s="42" t="s">
        <v>945</v>
      </c>
    </row>
    <row r="253" spans="1:79" x14ac:dyDescent="0.3">
      <c r="A253" s="34"/>
      <c r="B253" s="34" t="s">
        <v>4623</v>
      </c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>
        <v>35.07</v>
      </c>
      <c r="BI253" s="34"/>
      <c r="BJ253" s="34"/>
      <c r="BK253" s="34"/>
      <c r="BL253" s="34"/>
      <c r="BM253" s="34">
        <v>64.510000000000005</v>
      </c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5">
        <v>64.510000000000005</v>
      </c>
      <c r="BZ253" s="35">
        <v>64.510000000000005</v>
      </c>
      <c r="CA253" s="42" t="s">
        <v>945</v>
      </c>
    </row>
    <row r="254" spans="1:79" x14ac:dyDescent="0.3">
      <c r="A254" s="34"/>
      <c r="B254" s="34" t="s">
        <v>4358</v>
      </c>
      <c r="C254" s="34" t="s">
        <v>32</v>
      </c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>
        <v>64.489999999999995</v>
      </c>
      <c r="BG254" s="34"/>
      <c r="BH254" s="34">
        <v>42.1</v>
      </c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54">
        <v>64.489999999999995</v>
      </c>
      <c r="BZ254" s="54">
        <v>64.489999999999995</v>
      </c>
      <c r="CA254" s="42" t="s">
        <v>945</v>
      </c>
    </row>
    <row r="255" spans="1:79" x14ac:dyDescent="0.3">
      <c r="A255" s="34"/>
      <c r="B255" s="34" t="s">
        <v>2324</v>
      </c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>
        <v>53.36</v>
      </c>
      <c r="W255" s="34"/>
      <c r="X255" s="34"/>
      <c r="Y255" s="34"/>
      <c r="Z255" s="34"/>
      <c r="AA255" s="34">
        <v>75.569999999999993</v>
      </c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5">
        <f>SUM(LARGE(D255:AX255,{1,2}))</f>
        <v>128.93</v>
      </c>
      <c r="BZ255" s="35">
        <f>BY255/2</f>
        <v>64.465000000000003</v>
      </c>
      <c r="CA255" s="42" t="s">
        <v>945</v>
      </c>
    </row>
    <row r="256" spans="1:79" x14ac:dyDescent="0.3">
      <c r="A256" s="34"/>
      <c r="B256" s="34" t="s">
        <v>4955</v>
      </c>
      <c r="C256" s="34" t="s">
        <v>9</v>
      </c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>
        <v>64.430000000000007</v>
      </c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54">
        <v>64.430000000000007</v>
      </c>
      <c r="BZ256" s="54">
        <v>64.430000000000007</v>
      </c>
      <c r="CA256" s="42" t="s">
        <v>945</v>
      </c>
    </row>
    <row r="257" spans="1:79" x14ac:dyDescent="0.3">
      <c r="A257" s="34"/>
      <c r="B257" s="34" t="s">
        <v>3398</v>
      </c>
      <c r="C257" s="34" t="s">
        <v>397</v>
      </c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>
        <v>54.36</v>
      </c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>
        <v>64.28</v>
      </c>
      <c r="BG257" s="34"/>
      <c r="BH257" s="34">
        <v>55.22</v>
      </c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5">
        <v>64.28</v>
      </c>
      <c r="BZ257" s="35">
        <v>64.28</v>
      </c>
      <c r="CA257" s="42" t="s">
        <v>945</v>
      </c>
    </row>
    <row r="258" spans="1:79" x14ac:dyDescent="0.3">
      <c r="A258" s="34"/>
      <c r="B258" s="34" t="s">
        <v>3390</v>
      </c>
      <c r="C258" s="34" t="s">
        <v>66</v>
      </c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>
        <v>64.19</v>
      </c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5">
        <v>64.19</v>
      </c>
      <c r="BZ258" s="35">
        <v>64.19</v>
      </c>
      <c r="CA258" s="42" t="s">
        <v>945</v>
      </c>
    </row>
    <row r="259" spans="1:79" x14ac:dyDescent="0.3">
      <c r="A259" s="34"/>
      <c r="B259" s="34" t="s">
        <v>4564</v>
      </c>
      <c r="C259" s="34" t="s">
        <v>66</v>
      </c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>
        <v>64.150000000000006</v>
      </c>
      <c r="BY259" s="35">
        <v>64.150000000000006</v>
      </c>
      <c r="BZ259" s="35">
        <v>64.150000000000006</v>
      </c>
      <c r="CA259" s="42" t="s">
        <v>945</v>
      </c>
    </row>
    <row r="260" spans="1:79" x14ac:dyDescent="0.3">
      <c r="A260" s="34"/>
      <c r="B260" s="34" t="s">
        <v>4490</v>
      </c>
      <c r="C260" s="34" t="s">
        <v>2913</v>
      </c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>
        <v>64.13</v>
      </c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54">
        <v>64.13</v>
      </c>
      <c r="BZ260" s="54">
        <v>64.13</v>
      </c>
      <c r="CA260" s="42" t="s">
        <v>945</v>
      </c>
    </row>
    <row r="261" spans="1:79" x14ac:dyDescent="0.3">
      <c r="A261" s="34"/>
      <c r="B261" s="34" t="s">
        <v>224</v>
      </c>
      <c r="C261" s="34" t="s">
        <v>32</v>
      </c>
      <c r="D261" s="34"/>
      <c r="E261" s="34">
        <v>20.27</v>
      </c>
      <c r="F261" s="34">
        <v>39.820999999999998</v>
      </c>
      <c r="G261" s="34"/>
      <c r="H261" s="34"/>
      <c r="I261" s="34"/>
      <c r="J261" s="34">
        <v>31.571999999999999</v>
      </c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>
        <v>41.46</v>
      </c>
      <c r="AI261" s="34"/>
      <c r="AJ261" s="34"/>
      <c r="AK261" s="34"/>
      <c r="AL261" s="34"/>
      <c r="AM261" s="34"/>
      <c r="AN261" s="34"/>
      <c r="AO261" s="34"/>
      <c r="AP261" s="34"/>
      <c r="AQ261" s="34">
        <v>41.7</v>
      </c>
      <c r="AR261" s="34">
        <v>47.53</v>
      </c>
      <c r="AS261" s="34"/>
      <c r="AT261" s="34">
        <v>53.7</v>
      </c>
      <c r="AU261" s="34">
        <v>51.59</v>
      </c>
      <c r="AV261" s="34"/>
      <c r="AW261" s="34"/>
      <c r="AX261" s="34">
        <v>47.77</v>
      </c>
      <c r="AY261" s="34"/>
      <c r="AZ261" s="34"/>
      <c r="BA261" s="34"/>
      <c r="BB261" s="34"/>
      <c r="BC261" s="34">
        <v>64.12</v>
      </c>
      <c r="BD261" s="34"/>
      <c r="BE261" s="34"/>
      <c r="BF261" s="34"/>
      <c r="BG261" s="34"/>
      <c r="BH261" s="34"/>
      <c r="BI261" s="34">
        <v>41.23</v>
      </c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5">
        <v>64.12</v>
      </c>
      <c r="BZ261" s="35">
        <v>64.12</v>
      </c>
      <c r="CA261" s="42" t="s">
        <v>945</v>
      </c>
    </row>
    <row r="262" spans="1:79" x14ac:dyDescent="0.3">
      <c r="A262" s="34"/>
      <c r="B262" s="34" t="s">
        <v>3558</v>
      </c>
      <c r="C262" s="34" t="s">
        <v>3214</v>
      </c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>
        <v>44.07</v>
      </c>
      <c r="AU262" s="34">
        <v>57.06</v>
      </c>
      <c r="AV262" s="34"/>
      <c r="AW262" s="34">
        <v>31.34</v>
      </c>
      <c r="AX262" s="34">
        <v>41.38</v>
      </c>
      <c r="AY262" s="34">
        <v>54.64</v>
      </c>
      <c r="AZ262" s="34"/>
      <c r="BA262" s="34">
        <v>49.45</v>
      </c>
      <c r="BB262" s="34"/>
      <c r="BC262" s="34">
        <v>60.71</v>
      </c>
      <c r="BD262" s="34"/>
      <c r="BE262" s="34"/>
      <c r="BF262" s="34"/>
      <c r="BG262" s="34"/>
      <c r="BH262" s="34"/>
      <c r="BI262" s="34"/>
      <c r="BJ262" s="34"/>
      <c r="BK262" s="34"/>
      <c r="BL262" s="34">
        <v>42.15</v>
      </c>
      <c r="BM262" s="34"/>
      <c r="BN262" s="34"/>
      <c r="BO262" s="34">
        <v>59.73</v>
      </c>
      <c r="BP262" s="34"/>
      <c r="BQ262" s="34">
        <v>63.65</v>
      </c>
      <c r="BR262" s="34"/>
      <c r="BS262" s="34"/>
      <c r="BT262" s="34"/>
      <c r="BU262" s="34"/>
      <c r="BV262" s="34"/>
      <c r="BW262" s="34">
        <v>61.35</v>
      </c>
      <c r="BX262" s="34">
        <v>64.41</v>
      </c>
      <c r="BY262" s="35">
        <f>SUM(LARGE(D262:BX262,{1,2}))</f>
        <v>128.06</v>
      </c>
      <c r="BZ262" s="35">
        <f>BY262/2</f>
        <v>64.03</v>
      </c>
      <c r="CA262" s="42" t="s">
        <v>945</v>
      </c>
    </row>
    <row r="263" spans="1:79" x14ac:dyDescent="0.3">
      <c r="A263" s="34"/>
      <c r="B263" s="34" t="s">
        <v>2901</v>
      </c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>
        <v>58.81</v>
      </c>
      <c r="AI263" s="34"/>
      <c r="AJ263" s="34"/>
      <c r="AK263" s="34"/>
      <c r="AL263" s="34"/>
      <c r="AM263" s="34"/>
      <c r="AN263" s="34"/>
      <c r="AO263" s="34"/>
      <c r="AP263" s="34"/>
      <c r="AQ263" s="34"/>
      <c r="AR263" s="34">
        <v>60.46</v>
      </c>
      <c r="AS263" s="34"/>
      <c r="AT263" s="34"/>
      <c r="AU263" s="34"/>
      <c r="AV263" s="34">
        <v>67.5</v>
      </c>
      <c r="AW263" s="34"/>
      <c r="AX263" s="34">
        <v>57.51</v>
      </c>
      <c r="AY263" s="34"/>
      <c r="AZ263" s="34"/>
      <c r="BA263" s="34"/>
      <c r="BB263" s="34">
        <v>53.3</v>
      </c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5">
        <f>SUM(LARGE(D263:BB263,{1,2}))</f>
        <v>127.96000000000001</v>
      </c>
      <c r="BZ263" s="35">
        <f>BY263/2</f>
        <v>63.980000000000004</v>
      </c>
      <c r="CA263" s="42" t="s">
        <v>945</v>
      </c>
    </row>
    <row r="264" spans="1:79" x14ac:dyDescent="0.3">
      <c r="A264" s="34"/>
      <c r="B264" s="34" t="s">
        <v>2833</v>
      </c>
      <c r="C264" s="34" t="s">
        <v>66</v>
      </c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>
        <v>63.98</v>
      </c>
      <c r="AW264" s="34"/>
      <c r="AX264" s="34"/>
      <c r="AY264" s="34"/>
      <c r="AZ264" s="34"/>
      <c r="BA264" s="34"/>
      <c r="BB264" s="34"/>
      <c r="BC264" s="34"/>
      <c r="BD264" s="34"/>
      <c r="BE264" s="34">
        <v>59.42</v>
      </c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5">
        <v>63.98</v>
      </c>
      <c r="BZ264" s="35">
        <v>63.98</v>
      </c>
      <c r="CA264" s="42" t="s">
        <v>945</v>
      </c>
    </row>
    <row r="265" spans="1:79" x14ac:dyDescent="0.3">
      <c r="A265" s="34"/>
      <c r="B265" s="34" t="s">
        <v>3167</v>
      </c>
      <c r="C265" s="34" t="s">
        <v>3214</v>
      </c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>
        <v>49.16</v>
      </c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>
        <v>63.9</v>
      </c>
      <c r="BF265" s="34"/>
      <c r="BG265" s="34"/>
      <c r="BH265" s="34"/>
      <c r="BI265" s="34"/>
      <c r="BJ265" s="34"/>
      <c r="BK265" s="34"/>
      <c r="BL265" s="34">
        <v>60.14</v>
      </c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5">
        <v>63.9</v>
      </c>
      <c r="BZ265" s="35">
        <v>63.9</v>
      </c>
      <c r="CA265" s="42" t="s">
        <v>945</v>
      </c>
    </row>
    <row r="266" spans="1:79" x14ac:dyDescent="0.3">
      <c r="A266" s="34"/>
      <c r="B266" s="34" t="s">
        <v>4042</v>
      </c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>
        <v>63.84</v>
      </c>
      <c r="BA266" s="34"/>
      <c r="BB266" s="34"/>
      <c r="BC266" s="34"/>
      <c r="BD266" s="34"/>
      <c r="BE266" s="34"/>
      <c r="BF266" s="34"/>
      <c r="BG266" s="34"/>
      <c r="BH266" s="34"/>
      <c r="BI266" s="34">
        <v>43.21</v>
      </c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5">
        <v>63.84</v>
      </c>
      <c r="BZ266" s="35">
        <v>63.84</v>
      </c>
      <c r="CA266" s="42" t="s">
        <v>945</v>
      </c>
    </row>
    <row r="267" spans="1:79" x14ac:dyDescent="0.3">
      <c r="A267" s="34"/>
      <c r="B267" s="34" t="s">
        <v>260</v>
      </c>
      <c r="C267" s="34" t="s">
        <v>23</v>
      </c>
      <c r="D267" s="34">
        <v>58.56</v>
      </c>
      <c r="E267" s="34"/>
      <c r="F267" s="34"/>
      <c r="G267" s="34">
        <v>62.328000000000003</v>
      </c>
      <c r="H267" s="34">
        <v>65.341999999999999</v>
      </c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5">
        <f>SUM(LARGE(D267:AX267,{1,2}))</f>
        <v>127.67</v>
      </c>
      <c r="BZ267" s="35">
        <f>BY267/2</f>
        <v>63.835000000000001</v>
      </c>
      <c r="CA267" s="42" t="s">
        <v>945</v>
      </c>
    </row>
    <row r="268" spans="1:79" x14ac:dyDescent="0.3">
      <c r="A268" s="34"/>
      <c r="B268" s="34" t="s">
        <v>4608</v>
      </c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>
        <v>63.8</v>
      </c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5">
        <v>63.8</v>
      </c>
      <c r="BZ268" s="35">
        <v>63.8</v>
      </c>
      <c r="CA268" s="42" t="s">
        <v>945</v>
      </c>
    </row>
    <row r="269" spans="1:79" x14ac:dyDescent="0.3">
      <c r="A269" s="34"/>
      <c r="B269" s="34" t="s">
        <v>261</v>
      </c>
      <c r="C269" s="34" t="s">
        <v>23</v>
      </c>
      <c r="D269" s="34"/>
      <c r="E269" s="34">
        <v>57.273000000000003</v>
      </c>
      <c r="F269" s="34">
        <v>68.119</v>
      </c>
      <c r="G269" s="34">
        <v>59.411999999999999</v>
      </c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5">
        <f>SUM(LARGE(D269:AX269,{1,2}))</f>
        <v>127.53100000000001</v>
      </c>
      <c r="BZ269" s="35">
        <f>BY269/2</f>
        <v>63.765500000000003</v>
      </c>
      <c r="CA269" s="42" t="s">
        <v>945</v>
      </c>
    </row>
    <row r="270" spans="1:79" x14ac:dyDescent="0.3">
      <c r="A270" s="34"/>
      <c r="B270" s="34" t="s">
        <v>4956</v>
      </c>
      <c r="C270" s="34" t="s">
        <v>66</v>
      </c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>
        <v>63.68</v>
      </c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54">
        <v>63.68</v>
      </c>
      <c r="BZ270" s="54">
        <v>63.68</v>
      </c>
      <c r="CA270" s="42" t="s">
        <v>945</v>
      </c>
    </row>
    <row r="271" spans="1:79" x14ac:dyDescent="0.3">
      <c r="A271" s="34"/>
      <c r="B271" s="34" t="s">
        <v>5182</v>
      </c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>
        <v>36.74</v>
      </c>
      <c r="AJ271" s="34"/>
      <c r="AK271" s="34"/>
      <c r="AL271" s="34"/>
      <c r="AM271" s="34"/>
      <c r="AN271" s="34">
        <v>51.4</v>
      </c>
      <c r="AO271" s="34"/>
      <c r="AP271" s="34"/>
      <c r="AQ271" s="34">
        <v>49.18</v>
      </c>
      <c r="AR271" s="34">
        <v>46.63</v>
      </c>
      <c r="AS271" s="34"/>
      <c r="AT271" s="34">
        <v>64</v>
      </c>
      <c r="AU271" s="34">
        <v>58.78</v>
      </c>
      <c r="AV271" s="34">
        <v>59.17</v>
      </c>
      <c r="AW271" s="34">
        <v>51.55</v>
      </c>
      <c r="AX271" s="34">
        <v>56.51</v>
      </c>
      <c r="AY271" s="34"/>
      <c r="AZ271" s="34"/>
      <c r="BA271" s="34">
        <v>51.93</v>
      </c>
      <c r="BB271" s="34">
        <v>51.16</v>
      </c>
      <c r="BC271" s="34"/>
      <c r="BD271" s="34">
        <v>55.38</v>
      </c>
      <c r="BE271" s="34">
        <v>59.2</v>
      </c>
      <c r="BF271" s="34"/>
      <c r="BG271" s="34"/>
      <c r="BH271" s="34"/>
      <c r="BI271" s="34">
        <v>60</v>
      </c>
      <c r="BJ271" s="34"/>
      <c r="BK271" s="34"/>
      <c r="BL271" s="34"/>
      <c r="BM271" s="34"/>
      <c r="BN271" s="34"/>
      <c r="BO271" s="34">
        <v>55.47</v>
      </c>
      <c r="BP271" s="34"/>
      <c r="BQ271" s="34">
        <v>63.04</v>
      </c>
      <c r="BR271" s="34"/>
      <c r="BS271" s="34"/>
      <c r="BT271" s="34"/>
      <c r="BU271" s="34"/>
      <c r="BV271" s="34"/>
      <c r="BW271" s="34">
        <v>54.64</v>
      </c>
      <c r="BX271" s="34">
        <v>53.7</v>
      </c>
      <c r="BY271" s="35">
        <f>SUM(LARGE(D271:BQ271,{1,2}))</f>
        <v>127.03999999999999</v>
      </c>
      <c r="BZ271" s="35">
        <f>BY271/2</f>
        <v>63.519999999999996</v>
      </c>
      <c r="CA271" s="42" t="s">
        <v>945</v>
      </c>
    </row>
    <row r="272" spans="1:79" x14ac:dyDescent="0.3">
      <c r="A272" s="34"/>
      <c r="B272" s="34" t="s">
        <v>5114</v>
      </c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>
        <v>63.41</v>
      </c>
      <c r="BQ272" s="34"/>
      <c r="BR272" s="34"/>
      <c r="BS272" s="34"/>
      <c r="BT272" s="34"/>
      <c r="BU272" s="34"/>
      <c r="BV272" s="34"/>
      <c r="BW272" s="34"/>
      <c r="BX272" s="34"/>
      <c r="BY272" s="35">
        <v>63.41</v>
      </c>
      <c r="BZ272" s="35">
        <v>63.41</v>
      </c>
      <c r="CA272" s="42" t="s">
        <v>945</v>
      </c>
    </row>
    <row r="273" spans="1:79" x14ac:dyDescent="0.3">
      <c r="A273" s="34"/>
      <c r="B273" s="34" t="s">
        <v>4957</v>
      </c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>
        <v>63.38</v>
      </c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54">
        <v>63.38</v>
      </c>
      <c r="BZ273" s="54">
        <v>63.38</v>
      </c>
      <c r="CA273" s="42" t="s">
        <v>945</v>
      </c>
    </row>
    <row r="274" spans="1:79" x14ac:dyDescent="0.3">
      <c r="A274" s="34"/>
      <c r="B274" s="34" t="s">
        <v>3512</v>
      </c>
      <c r="C274" s="34" t="s">
        <v>3513</v>
      </c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>
        <v>50.33</v>
      </c>
      <c r="AS274" s="34"/>
      <c r="AT274" s="34"/>
      <c r="AU274" s="34"/>
      <c r="AV274" s="34"/>
      <c r="AW274" s="34">
        <v>37.200000000000003</v>
      </c>
      <c r="AX274" s="34"/>
      <c r="AY274" s="34"/>
      <c r="AZ274" s="34"/>
      <c r="BA274" s="34"/>
      <c r="BB274" s="34"/>
      <c r="BC274" s="34"/>
      <c r="BD274" s="34"/>
      <c r="BE274" s="34"/>
      <c r="BF274" s="34"/>
      <c r="BG274" s="34">
        <v>63.29</v>
      </c>
      <c r="BH274" s="34"/>
      <c r="BI274" s="34"/>
      <c r="BJ274" s="34"/>
      <c r="BK274" s="34"/>
      <c r="BL274" s="34">
        <v>43.93</v>
      </c>
      <c r="BM274" s="34"/>
      <c r="BN274" s="34"/>
      <c r="BO274" s="34"/>
      <c r="BP274" s="34"/>
      <c r="BQ274" s="34"/>
      <c r="BR274" s="34"/>
      <c r="BS274" s="34"/>
      <c r="BT274" s="34"/>
      <c r="BU274" s="34">
        <v>39.42</v>
      </c>
      <c r="BV274" s="34"/>
      <c r="BW274" s="34"/>
      <c r="BX274" s="34"/>
      <c r="BY274" s="35">
        <v>63.29</v>
      </c>
      <c r="BZ274" s="35">
        <v>63.29</v>
      </c>
      <c r="CA274" s="42" t="s">
        <v>945</v>
      </c>
    </row>
    <row r="275" spans="1:79" x14ac:dyDescent="0.3">
      <c r="A275" s="34"/>
      <c r="B275" s="34" t="s">
        <v>2900</v>
      </c>
      <c r="C275" s="34" t="s">
        <v>383</v>
      </c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>
        <v>59.12</v>
      </c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>
        <v>64.819999999999993</v>
      </c>
      <c r="AW275" s="34"/>
      <c r="AX275" s="34"/>
      <c r="AY275" s="34"/>
      <c r="AZ275" s="34"/>
      <c r="BA275" s="34"/>
      <c r="BB275" s="34">
        <v>61.76</v>
      </c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5">
        <f>SUM(LARGE(D275:BB275,{1,2}))</f>
        <v>126.57999999999998</v>
      </c>
      <c r="BZ275" s="35">
        <f>BY275/2</f>
        <v>63.289999999999992</v>
      </c>
      <c r="CA275" s="42" t="s">
        <v>945</v>
      </c>
    </row>
    <row r="276" spans="1:79" x14ac:dyDescent="0.3">
      <c r="A276" s="34"/>
      <c r="B276" s="34" t="s">
        <v>768</v>
      </c>
      <c r="C276" s="34" t="s">
        <v>66</v>
      </c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>
        <v>63.27</v>
      </c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5">
        <v>63.27</v>
      </c>
      <c r="BZ276" s="35">
        <v>63.27</v>
      </c>
      <c r="CA276" s="42" t="s">
        <v>945</v>
      </c>
    </row>
    <row r="277" spans="1:79" x14ac:dyDescent="0.3">
      <c r="A277" s="34"/>
      <c r="B277" s="34" t="s">
        <v>1468</v>
      </c>
      <c r="C277" s="34" t="s">
        <v>66</v>
      </c>
      <c r="D277" s="34">
        <v>52.335999999999999</v>
      </c>
      <c r="E277" s="34"/>
      <c r="F277" s="34"/>
      <c r="G277" s="34"/>
      <c r="H277" s="34"/>
      <c r="I277" s="34"/>
      <c r="J277" s="34"/>
      <c r="K277" s="34"/>
      <c r="L277" s="34"/>
      <c r="M277" s="34">
        <v>65.772999999999996</v>
      </c>
      <c r="N277" s="34"/>
      <c r="O277" s="34">
        <v>53.45</v>
      </c>
      <c r="P277" s="34"/>
      <c r="Q277" s="34">
        <v>60.73</v>
      </c>
      <c r="R277" s="34">
        <v>55.44</v>
      </c>
      <c r="S277" s="34"/>
      <c r="T277" s="34">
        <v>59.51</v>
      </c>
      <c r="U277" s="34"/>
      <c r="V277" s="34"/>
      <c r="W277" s="34"/>
      <c r="X277" s="34"/>
      <c r="Y277" s="34">
        <v>60.12</v>
      </c>
      <c r="Z277" s="34"/>
      <c r="AA277" s="34"/>
      <c r="AB277" s="34"/>
      <c r="AC277" s="34"/>
      <c r="AD277" s="34"/>
      <c r="AE277" s="34"/>
      <c r="AF277" s="34"/>
      <c r="AG277" s="34"/>
      <c r="AH277" s="34">
        <v>55.42</v>
      </c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>
        <v>49.1</v>
      </c>
      <c r="BC277" s="34"/>
      <c r="BD277" s="34"/>
      <c r="BE277" s="34"/>
      <c r="BF277" s="34"/>
      <c r="BG277" s="34"/>
      <c r="BH277" s="34"/>
      <c r="BI277" s="34">
        <v>49.18</v>
      </c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5">
        <f>SUM(LARGE(D277:AX277,{1,2}))</f>
        <v>126.50299999999999</v>
      </c>
      <c r="BZ277" s="35">
        <f>BY277/2</f>
        <v>63.251499999999993</v>
      </c>
      <c r="CA277" s="42" t="s">
        <v>945</v>
      </c>
    </row>
    <row r="278" spans="1:79" x14ac:dyDescent="0.3">
      <c r="A278" s="34"/>
      <c r="B278" s="34" t="s">
        <v>5029</v>
      </c>
      <c r="C278" s="34" t="s">
        <v>9</v>
      </c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>
        <v>63.23</v>
      </c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54">
        <v>63.23</v>
      </c>
      <c r="BZ278" s="54">
        <v>63.23</v>
      </c>
      <c r="CA278" s="42" t="s">
        <v>945</v>
      </c>
    </row>
    <row r="279" spans="1:79" x14ac:dyDescent="0.3">
      <c r="A279" s="34"/>
      <c r="B279" s="34" t="s">
        <v>358</v>
      </c>
      <c r="C279" s="34" t="s">
        <v>359</v>
      </c>
      <c r="D279" s="34">
        <v>51.683</v>
      </c>
      <c r="E279" s="34">
        <v>29.622</v>
      </c>
      <c r="F279" s="34">
        <v>67.72</v>
      </c>
      <c r="G279" s="34">
        <v>57.16</v>
      </c>
      <c r="H279" s="34">
        <v>58.738999999999997</v>
      </c>
      <c r="I279" s="34"/>
      <c r="J279" s="34">
        <v>57.203000000000003</v>
      </c>
      <c r="K279" s="34"/>
      <c r="L279" s="34">
        <v>53.534999999999997</v>
      </c>
      <c r="M279" s="34">
        <v>45.116999999999997</v>
      </c>
      <c r="N279" s="34"/>
      <c r="O279" s="34">
        <v>53.323</v>
      </c>
      <c r="P279" s="34">
        <v>50.44</v>
      </c>
      <c r="Q279" s="34">
        <v>4.37</v>
      </c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5">
        <f>SUM(LARGE(D279:AX279,{1,2}))</f>
        <v>126.459</v>
      </c>
      <c r="BZ279" s="35">
        <f>BY279/2</f>
        <v>63.229500000000002</v>
      </c>
      <c r="CA279" s="42" t="s">
        <v>945</v>
      </c>
    </row>
    <row r="280" spans="1:79" x14ac:dyDescent="0.3">
      <c r="A280" s="34"/>
      <c r="B280" s="34" t="s">
        <v>618</v>
      </c>
      <c r="C280" s="34" t="s">
        <v>579</v>
      </c>
      <c r="D280" s="34"/>
      <c r="E280" s="34"/>
      <c r="F280" s="34"/>
      <c r="G280" s="34"/>
      <c r="H280" s="34">
        <v>52.316000000000003</v>
      </c>
      <c r="I280" s="34"/>
      <c r="J280" s="34"/>
      <c r="K280" s="34"/>
      <c r="L280" s="34"/>
      <c r="M280" s="34"/>
      <c r="N280" s="34"/>
      <c r="O280" s="34"/>
      <c r="P280" s="34">
        <v>61.353999999999999</v>
      </c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>
        <v>58.96</v>
      </c>
      <c r="BJ280" s="34">
        <v>64.69</v>
      </c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5">
        <f>SUM(LARGE(D280:BJ280,{1,2}))</f>
        <v>126.044</v>
      </c>
      <c r="BZ280" s="35">
        <f>BY280/2</f>
        <v>63.021999999999998</v>
      </c>
      <c r="CA280" s="42" t="s">
        <v>945</v>
      </c>
    </row>
    <row r="281" spans="1:79" x14ac:dyDescent="0.3">
      <c r="A281" s="34"/>
      <c r="B281" s="34" t="s">
        <v>143</v>
      </c>
      <c r="C281" s="34"/>
      <c r="D281" s="34"/>
      <c r="E281" s="34"/>
      <c r="F281" s="34">
        <v>61.051000000000002</v>
      </c>
      <c r="G281" s="34">
        <v>61.95</v>
      </c>
      <c r="H281" s="34">
        <v>60.026000000000003</v>
      </c>
      <c r="I281" s="34"/>
      <c r="J281" s="34">
        <v>64.090999999999994</v>
      </c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>
        <v>51.28</v>
      </c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5">
        <f>SUM(LARGE(D281:AX281,{1,2}))</f>
        <v>126.041</v>
      </c>
      <c r="BZ281" s="35">
        <f>BY281/2</f>
        <v>63.020499999999998</v>
      </c>
      <c r="CA281" s="42" t="s">
        <v>945</v>
      </c>
    </row>
    <row r="282" spans="1:79" x14ac:dyDescent="0.3">
      <c r="A282" s="34"/>
      <c r="B282" s="34" t="s">
        <v>4303</v>
      </c>
      <c r="C282" s="34" t="s">
        <v>3214</v>
      </c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>
        <v>62.98</v>
      </c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5">
        <v>62.98</v>
      </c>
      <c r="BZ282" s="35">
        <v>62.98</v>
      </c>
      <c r="CA282" s="42" t="s">
        <v>945</v>
      </c>
    </row>
    <row r="283" spans="1:79" x14ac:dyDescent="0.3">
      <c r="A283" s="34"/>
      <c r="B283" s="34" t="s">
        <v>3999</v>
      </c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>
        <v>62.96</v>
      </c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5">
        <v>62.96</v>
      </c>
      <c r="BZ283" s="35">
        <v>62.96</v>
      </c>
      <c r="CA283" s="42" t="s">
        <v>945</v>
      </c>
    </row>
    <row r="284" spans="1:79" x14ac:dyDescent="0.3">
      <c r="A284" s="34"/>
      <c r="B284" s="34" t="s">
        <v>130</v>
      </c>
      <c r="C284" s="34" t="s">
        <v>66</v>
      </c>
      <c r="D284" s="34"/>
      <c r="E284" s="34"/>
      <c r="F284" s="34"/>
      <c r="G284" s="34"/>
      <c r="H284" s="34"/>
      <c r="I284" s="34"/>
      <c r="J284" s="34">
        <v>69.454999999999998</v>
      </c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>
        <v>56.44</v>
      </c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5">
        <f>SUM(LARGE(D284:AX284,{1,2}))</f>
        <v>125.895</v>
      </c>
      <c r="BZ284" s="35">
        <f>BY284/2</f>
        <v>62.947499999999998</v>
      </c>
      <c r="CA284" s="42" t="s">
        <v>945</v>
      </c>
    </row>
    <row r="285" spans="1:79" x14ac:dyDescent="0.3">
      <c r="A285" s="34"/>
      <c r="B285" s="34" t="s">
        <v>1771</v>
      </c>
      <c r="C285" s="34" t="s">
        <v>66</v>
      </c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>
        <v>62.92</v>
      </c>
      <c r="BV285" s="34"/>
      <c r="BW285" s="34"/>
      <c r="BX285" s="34"/>
      <c r="BY285" s="35">
        <v>62.92</v>
      </c>
      <c r="BZ285" s="35">
        <v>62.92</v>
      </c>
      <c r="CA285" s="42" t="s">
        <v>945</v>
      </c>
    </row>
    <row r="286" spans="1:79" x14ac:dyDescent="0.3">
      <c r="A286" s="34"/>
      <c r="B286" s="34" t="s">
        <v>3613</v>
      </c>
      <c r="C286" s="34" t="s">
        <v>23</v>
      </c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>
        <v>62.84</v>
      </c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5">
        <v>62.84</v>
      </c>
      <c r="BZ286" s="35">
        <v>62.84</v>
      </c>
      <c r="CA286" s="42" t="s">
        <v>945</v>
      </c>
    </row>
    <row r="287" spans="1:79" x14ac:dyDescent="0.3">
      <c r="A287" s="34"/>
      <c r="B287" s="34" t="s">
        <v>4691</v>
      </c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>
        <v>62.84</v>
      </c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5">
        <v>62.84</v>
      </c>
      <c r="BZ287" s="35">
        <v>62.84</v>
      </c>
      <c r="CA287" s="42" t="s">
        <v>945</v>
      </c>
    </row>
    <row r="288" spans="1:79" x14ac:dyDescent="0.3">
      <c r="A288" s="34"/>
      <c r="B288" s="34" t="s">
        <v>148</v>
      </c>
      <c r="C288" s="34"/>
      <c r="D288" s="34"/>
      <c r="E288" s="34"/>
      <c r="F288" s="34"/>
      <c r="G288" s="34"/>
      <c r="H288" s="34"/>
      <c r="I288" s="34"/>
      <c r="J288" s="34">
        <v>63.142000000000003</v>
      </c>
      <c r="K288" s="34"/>
      <c r="L288" s="34">
        <v>58.174999999999997</v>
      </c>
      <c r="M288" s="34"/>
      <c r="N288" s="34"/>
      <c r="O288" s="34"/>
      <c r="P288" s="34"/>
      <c r="Q288" s="34"/>
      <c r="R288" s="34"/>
      <c r="S288" s="34"/>
      <c r="T288" s="34"/>
      <c r="U288" s="34"/>
      <c r="V288" s="34">
        <v>62.52</v>
      </c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5">
        <f>SUM(LARGE(D288:AX288,{1,2}))</f>
        <v>125.66200000000001</v>
      </c>
      <c r="BZ288" s="35">
        <f>BY288/2</f>
        <v>62.831000000000003</v>
      </c>
      <c r="CA288" s="42" t="s">
        <v>945</v>
      </c>
    </row>
    <row r="289" spans="1:79" x14ac:dyDescent="0.3">
      <c r="B289" s="34" t="s">
        <v>5593</v>
      </c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>
        <v>62.82</v>
      </c>
      <c r="BX289" s="34">
        <v>49.09</v>
      </c>
      <c r="BY289" s="35">
        <v>62.82</v>
      </c>
      <c r="BZ289" s="35">
        <v>62.82</v>
      </c>
      <c r="CA289" s="42" t="s">
        <v>945</v>
      </c>
    </row>
    <row r="290" spans="1:79" x14ac:dyDescent="0.3">
      <c r="B290" s="34" t="s">
        <v>5083</v>
      </c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>
        <v>62.14</v>
      </c>
      <c r="BP290" s="34"/>
      <c r="BQ290" s="34">
        <v>63.47</v>
      </c>
      <c r="BR290" s="34"/>
      <c r="BS290" s="34"/>
      <c r="BT290" s="34"/>
      <c r="BU290" s="34"/>
      <c r="BV290" s="34"/>
      <c r="BW290" s="34"/>
      <c r="BX290" s="34"/>
      <c r="BY290" s="35">
        <f>SUM(LARGE(D290:BQ290,{1,2}))</f>
        <v>125.61</v>
      </c>
      <c r="BZ290" s="35">
        <f>BY290/2</f>
        <v>62.805</v>
      </c>
      <c r="CA290" s="42" t="s">
        <v>945</v>
      </c>
    </row>
    <row r="291" spans="1:79" x14ac:dyDescent="0.3">
      <c r="A291" s="34"/>
      <c r="B291" s="34" t="s">
        <v>259</v>
      </c>
      <c r="C291" s="34" t="s">
        <v>32</v>
      </c>
      <c r="D291" s="34"/>
      <c r="E291" s="34">
        <v>52.468000000000004</v>
      </c>
      <c r="F291" s="34"/>
      <c r="G291" s="34">
        <v>63.137999999999998</v>
      </c>
      <c r="H291" s="34"/>
      <c r="I291" s="34"/>
      <c r="J291" s="34">
        <v>53.645000000000003</v>
      </c>
      <c r="K291" s="34"/>
      <c r="L291" s="34"/>
      <c r="M291" s="34"/>
      <c r="N291" s="34"/>
      <c r="O291" s="34">
        <v>60.991999999999997</v>
      </c>
      <c r="P291" s="34">
        <v>54.963000000000001</v>
      </c>
      <c r="Q291" s="34">
        <v>62.39</v>
      </c>
      <c r="R291" s="34"/>
      <c r="S291" s="34"/>
      <c r="T291" s="34"/>
      <c r="U291" s="34"/>
      <c r="V291" s="34"/>
      <c r="W291" s="34"/>
      <c r="X291" s="34"/>
      <c r="Y291" s="34">
        <v>57.43</v>
      </c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>
        <v>46.33</v>
      </c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5">
        <f>SUM(LARGE(D291:AX291,{1,2}))</f>
        <v>125.52799999999999</v>
      </c>
      <c r="BZ291" s="35">
        <f>BY291/2</f>
        <v>62.763999999999996</v>
      </c>
      <c r="CA291" s="42" t="s">
        <v>945</v>
      </c>
    </row>
    <row r="292" spans="1:79" x14ac:dyDescent="0.3">
      <c r="A292" s="34"/>
      <c r="B292" s="34" t="s">
        <v>3916</v>
      </c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>
        <v>34.22</v>
      </c>
      <c r="AX292" s="34">
        <v>45.04</v>
      </c>
      <c r="AY292" s="34">
        <v>56.03</v>
      </c>
      <c r="AZ292" s="34">
        <v>65.58</v>
      </c>
      <c r="BA292" s="34">
        <v>43.33</v>
      </c>
      <c r="BB292" s="34"/>
      <c r="BC292" s="34"/>
      <c r="BD292" s="34"/>
      <c r="BE292" s="34">
        <v>43.88</v>
      </c>
      <c r="BF292" s="34"/>
      <c r="BG292" s="34"/>
      <c r="BH292" s="34"/>
      <c r="BI292" s="34">
        <v>57.69</v>
      </c>
      <c r="BJ292" s="34"/>
      <c r="BK292" s="34"/>
      <c r="BL292" s="34">
        <v>26.2</v>
      </c>
      <c r="BM292" s="34"/>
      <c r="BN292" s="34"/>
      <c r="BO292" s="34">
        <v>59.9</v>
      </c>
      <c r="BP292" s="34"/>
      <c r="BQ292" s="34"/>
      <c r="BR292" s="34"/>
      <c r="BS292" s="34"/>
      <c r="BT292" s="34"/>
      <c r="BU292" s="34"/>
      <c r="BV292" s="34"/>
      <c r="BW292" s="34"/>
      <c r="BX292" s="34"/>
      <c r="BY292" s="35">
        <f>SUM(LARGE(D292:BO292,{1,2}))</f>
        <v>125.47999999999999</v>
      </c>
      <c r="BZ292" s="35">
        <f>BY292/2</f>
        <v>62.739999999999995</v>
      </c>
      <c r="CA292" s="42" t="s">
        <v>945</v>
      </c>
    </row>
    <row r="293" spans="1:79" x14ac:dyDescent="0.3">
      <c r="A293" s="34"/>
      <c r="B293" s="34" t="s">
        <v>605</v>
      </c>
      <c r="C293" s="34" t="s">
        <v>32</v>
      </c>
      <c r="D293" s="34">
        <v>56.642000000000003</v>
      </c>
      <c r="E293" s="34"/>
      <c r="F293" s="34"/>
      <c r="G293" s="34"/>
      <c r="H293" s="34">
        <v>62.274000000000001</v>
      </c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>
        <v>63.17</v>
      </c>
      <c r="BG293" s="34"/>
      <c r="BH293" s="34">
        <v>42.72</v>
      </c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5">
        <f>SUM(LARGE(D293:BF293,{1,2}))</f>
        <v>125.444</v>
      </c>
      <c r="BZ293" s="35">
        <f>BY293/2</f>
        <v>62.722000000000001</v>
      </c>
      <c r="CA293" s="42" t="s">
        <v>945</v>
      </c>
    </row>
    <row r="294" spans="1:79" x14ac:dyDescent="0.3">
      <c r="A294" s="34"/>
      <c r="B294" s="34" t="s">
        <v>899</v>
      </c>
      <c r="C294" s="34"/>
      <c r="D294" s="34"/>
      <c r="E294" s="34">
        <v>61.281999999999996</v>
      </c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>
        <v>64.094999999999999</v>
      </c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5">
        <f>SUM(LARGE(D294:AX294,{1,2}))</f>
        <v>125.377</v>
      </c>
      <c r="BZ294" s="35">
        <f>BY294/2</f>
        <v>62.688499999999998</v>
      </c>
      <c r="CA294" s="42" t="s">
        <v>945</v>
      </c>
    </row>
    <row r="295" spans="1:79" x14ac:dyDescent="0.3">
      <c r="A295" s="34"/>
      <c r="B295" s="34" t="s">
        <v>3552</v>
      </c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>
        <v>62.6</v>
      </c>
      <c r="AU295" s="34">
        <v>52.19</v>
      </c>
      <c r="AV295" s="34"/>
      <c r="AW295" s="34"/>
      <c r="AX295" s="34"/>
      <c r="AY295" s="34"/>
      <c r="AZ295" s="34"/>
      <c r="BA295" s="34"/>
      <c r="BB295" s="34">
        <v>44.09</v>
      </c>
      <c r="BC295" s="34"/>
      <c r="BD295" s="34"/>
      <c r="BE295" s="34">
        <v>59.71</v>
      </c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5">
        <v>62.6</v>
      </c>
      <c r="BZ295" s="35">
        <v>62.6</v>
      </c>
      <c r="CA295" s="42" t="s">
        <v>945</v>
      </c>
    </row>
    <row r="296" spans="1:79" x14ac:dyDescent="0.3">
      <c r="A296" s="34"/>
      <c r="B296" s="34" t="s">
        <v>2089</v>
      </c>
      <c r="C296" s="34" t="s">
        <v>23</v>
      </c>
      <c r="D296" s="34"/>
      <c r="E296" s="34"/>
      <c r="F296" s="34">
        <v>51.234999999999999</v>
      </c>
      <c r="G296" s="34">
        <v>57.13</v>
      </c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>
        <v>56.12</v>
      </c>
      <c r="S296" s="34"/>
      <c r="T296" s="34">
        <v>62.59</v>
      </c>
      <c r="U296" s="34">
        <v>62.6</v>
      </c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>
        <v>60.78</v>
      </c>
      <c r="AR296" s="34"/>
      <c r="AS296" s="34"/>
      <c r="AT296" s="34"/>
      <c r="AU296" s="34"/>
      <c r="AV296" s="34"/>
      <c r="AW296" s="34">
        <v>60.33</v>
      </c>
      <c r="AX296" s="34"/>
      <c r="AY296" s="34"/>
      <c r="AZ296" s="34"/>
      <c r="BA296" s="34"/>
      <c r="BB296" s="34"/>
      <c r="BC296" s="34"/>
      <c r="BD296" s="34">
        <v>52.8</v>
      </c>
      <c r="BE296" s="34"/>
      <c r="BF296" s="34"/>
      <c r="BG296" s="34"/>
      <c r="BH296" s="34"/>
      <c r="BI296" s="34">
        <v>60.01</v>
      </c>
      <c r="BJ296" s="34"/>
      <c r="BK296" s="34"/>
      <c r="BL296" s="34">
        <v>52.31</v>
      </c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5">
        <f>SUM(LARGE(D296:BI296,{1,2}))</f>
        <v>125.19</v>
      </c>
      <c r="BZ296" s="35">
        <f>BY296/2</f>
        <v>62.594999999999999</v>
      </c>
      <c r="CA296" s="42" t="s">
        <v>945</v>
      </c>
    </row>
    <row r="297" spans="1:79" x14ac:dyDescent="0.3">
      <c r="A297" s="34"/>
      <c r="B297" s="34" t="s">
        <v>3178</v>
      </c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>
        <v>38.89</v>
      </c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>
        <v>62.59</v>
      </c>
      <c r="AZ297" s="34"/>
      <c r="BA297" s="34"/>
      <c r="BB297" s="34">
        <v>46.1</v>
      </c>
      <c r="BC297" s="34"/>
      <c r="BD297" s="34"/>
      <c r="BE297" s="34">
        <v>46.16</v>
      </c>
      <c r="BF297" s="34"/>
      <c r="BG297" s="34"/>
      <c r="BH297" s="34"/>
      <c r="BI297" s="34"/>
      <c r="BJ297" s="34"/>
      <c r="BK297" s="34"/>
      <c r="BL297" s="34">
        <v>40.11</v>
      </c>
      <c r="BM297" s="34"/>
      <c r="BN297" s="34"/>
      <c r="BO297" s="34">
        <v>56.16</v>
      </c>
      <c r="BP297" s="34"/>
      <c r="BQ297" s="34">
        <v>53.05</v>
      </c>
      <c r="BR297" s="34"/>
      <c r="BS297" s="34"/>
      <c r="BT297" s="34"/>
      <c r="BU297" s="34"/>
      <c r="BV297" s="34"/>
      <c r="BW297" s="34"/>
      <c r="BX297" s="34">
        <v>39.32</v>
      </c>
      <c r="BY297" s="35">
        <v>62.59</v>
      </c>
      <c r="BZ297" s="35">
        <v>62.59</v>
      </c>
      <c r="CA297" s="42" t="s">
        <v>945</v>
      </c>
    </row>
    <row r="298" spans="1:79" x14ac:dyDescent="0.3">
      <c r="A298" s="34"/>
      <c r="B298" s="34" t="s">
        <v>2090</v>
      </c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>
        <v>62.2</v>
      </c>
      <c r="U298" s="34">
        <v>62.93</v>
      </c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>
        <v>51.23</v>
      </c>
      <c r="BY298" s="35">
        <f>SUM(LARGE(D298:AX298,{1,2}))</f>
        <v>125.13</v>
      </c>
      <c r="BZ298" s="35">
        <f>BY298/2</f>
        <v>62.564999999999998</v>
      </c>
      <c r="CA298" s="42" t="s">
        <v>945</v>
      </c>
    </row>
    <row r="299" spans="1:79" x14ac:dyDescent="0.3">
      <c r="A299" s="34"/>
      <c r="B299" s="34" t="s">
        <v>626</v>
      </c>
      <c r="C299" s="34" t="s">
        <v>23</v>
      </c>
      <c r="D299" s="34"/>
      <c r="E299" s="34"/>
      <c r="F299" s="34"/>
      <c r="G299" s="34"/>
      <c r="H299" s="34">
        <v>44.936999999999998</v>
      </c>
      <c r="I299" s="34"/>
      <c r="J299" s="34"/>
      <c r="K299" s="34"/>
      <c r="L299" s="34">
        <v>54.69</v>
      </c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>
        <v>62.54</v>
      </c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5">
        <v>62.54</v>
      </c>
      <c r="BZ299" s="35">
        <v>62.54</v>
      </c>
      <c r="CA299" s="42" t="s">
        <v>945</v>
      </c>
    </row>
    <row r="300" spans="1:79" x14ac:dyDescent="0.3">
      <c r="A300" s="34"/>
      <c r="B300" s="34" t="s">
        <v>1893</v>
      </c>
      <c r="C300" s="34" t="s">
        <v>23</v>
      </c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>
        <v>36.79</v>
      </c>
      <c r="S300" s="34"/>
      <c r="T300" s="34"/>
      <c r="U300" s="34"/>
      <c r="V300" s="34"/>
      <c r="W300" s="34"/>
      <c r="X300" s="34"/>
      <c r="Y300" s="34"/>
      <c r="Z300" s="34"/>
      <c r="AA300" s="34">
        <v>57.42</v>
      </c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>
        <v>47.1</v>
      </c>
      <c r="AS300" s="34"/>
      <c r="AT300" s="34"/>
      <c r="AU300" s="34"/>
      <c r="AV300" s="34"/>
      <c r="AW300" s="34"/>
      <c r="AX300" s="34"/>
      <c r="AY300" s="34">
        <v>59.97</v>
      </c>
      <c r="AZ300" s="34">
        <v>65.08</v>
      </c>
      <c r="BA300" s="34"/>
      <c r="BB300" s="34">
        <v>51.53</v>
      </c>
      <c r="BC300" s="34"/>
      <c r="BD300" s="34"/>
      <c r="BE300" s="34"/>
      <c r="BF300" s="34"/>
      <c r="BG300" s="34"/>
      <c r="BH300" s="34"/>
      <c r="BI300" s="34"/>
      <c r="BJ300" s="34"/>
      <c r="BK300" s="34"/>
      <c r="BL300" s="34">
        <v>40.200000000000003</v>
      </c>
      <c r="BM300" s="34"/>
      <c r="BN300" s="34"/>
      <c r="BO300" s="34">
        <v>42.28</v>
      </c>
      <c r="BP300" s="34"/>
      <c r="BQ300" s="34">
        <v>45.71</v>
      </c>
      <c r="BR300" s="34"/>
      <c r="BS300" s="34"/>
      <c r="BT300" s="34"/>
      <c r="BU300" s="34"/>
      <c r="BV300" s="34"/>
      <c r="BW300" s="34">
        <v>44.98</v>
      </c>
      <c r="BX300" s="34"/>
      <c r="BY300" s="35">
        <f>SUM(LARGE(D300:BB300,{1,2}))</f>
        <v>125.05</v>
      </c>
      <c r="BZ300" s="35">
        <f>BY300/2</f>
        <v>62.524999999999999</v>
      </c>
      <c r="CA300" s="42" t="s">
        <v>945</v>
      </c>
    </row>
    <row r="301" spans="1:79" x14ac:dyDescent="0.3">
      <c r="A301" s="34"/>
      <c r="B301" s="34" t="s">
        <v>1300</v>
      </c>
      <c r="C301" s="34" t="s">
        <v>23</v>
      </c>
      <c r="D301" s="34">
        <v>43.832999999999998</v>
      </c>
      <c r="E301" s="34"/>
      <c r="F301" s="34"/>
      <c r="G301" s="34"/>
      <c r="H301" s="34"/>
      <c r="I301" s="34"/>
      <c r="J301" s="34">
        <v>61.820999999999998</v>
      </c>
      <c r="K301" s="34"/>
      <c r="L301" s="34"/>
      <c r="M301" s="34">
        <v>57.587000000000003</v>
      </c>
      <c r="N301" s="34"/>
      <c r="O301" s="34">
        <v>62.988999999999997</v>
      </c>
      <c r="P301" s="34">
        <v>55.384</v>
      </c>
      <c r="Q301" s="34">
        <v>56.29</v>
      </c>
      <c r="R301" s="34">
        <v>59.74</v>
      </c>
      <c r="S301" s="34"/>
      <c r="T301" s="34">
        <v>57.05</v>
      </c>
      <c r="U301" s="34">
        <v>56.99</v>
      </c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5">
        <f>SUM(LARGE(D301:AX301,{1,2}))</f>
        <v>124.81</v>
      </c>
      <c r="BZ301" s="35">
        <f>BY301/2</f>
        <v>62.405000000000001</v>
      </c>
      <c r="CA301" s="42" t="s">
        <v>945</v>
      </c>
    </row>
    <row r="302" spans="1:79" x14ac:dyDescent="0.3">
      <c r="A302" s="34"/>
      <c r="B302" s="34" t="s">
        <v>361</v>
      </c>
      <c r="C302" s="34" t="s">
        <v>66</v>
      </c>
      <c r="D302" s="34"/>
      <c r="E302" s="34"/>
      <c r="F302" s="34">
        <v>65.87</v>
      </c>
      <c r="G302" s="34"/>
      <c r="H302" s="34"/>
      <c r="I302" s="34"/>
      <c r="J302" s="34"/>
      <c r="K302" s="34"/>
      <c r="L302" s="34"/>
      <c r="M302" s="34"/>
      <c r="N302" s="34"/>
      <c r="O302" s="34"/>
      <c r="P302" s="34">
        <v>58.881</v>
      </c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5">
        <f>SUM(LARGE(D302:AX302,{1,2}))</f>
        <v>124.751</v>
      </c>
      <c r="BZ302" s="35">
        <f>BY302/2</f>
        <v>62.375500000000002</v>
      </c>
      <c r="CA302" s="42" t="s">
        <v>945</v>
      </c>
    </row>
    <row r="303" spans="1:79" x14ac:dyDescent="0.3">
      <c r="A303" s="34"/>
      <c r="B303" s="34" t="s">
        <v>3496</v>
      </c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>
        <v>62.36</v>
      </c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5">
        <v>62.36</v>
      </c>
      <c r="BZ303" s="35">
        <v>62.36</v>
      </c>
      <c r="CA303" s="42" t="s">
        <v>945</v>
      </c>
    </row>
    <row r="304" spans="1:79" x14ac:dyDescent="0.3">
      <c r="A304" s="34"/>
      <c r="B304" s="34" t="s">
        <v>4609</v>
      </c>
      <c r="C304" s="34" t="s">
        <v>66</v>
      </c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>
        <v>62.36</v>
      </c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5">
        <v>62.36</v>
      </c>
      <c r="BZ304" s="35">
        <v>62.36</v>
      </c>
      <c r="CA304" s="42" t="s">
        <v>945</v>
      </c>
    </row>
    <row r="305" spans="1:79" x14ac:dyDescent="0.3">
      <c r="A305" s="34"/>
      <c r="B305" s="34" t="s">
        <v>539</v>
      </c>
      <c r="C305" s="34" t="s">
        <v>66</v>
      </c>
      <c r="D305" s="34"/>
      <c r="E305" s="34"/>
      <c r="F305" s="34"/>
      <c r="G305" s="34"/>
      <c r="H305" s="34"/>
      <c r="I305" s="34"/>
      <c r="J305" s="34"/>
      <c r="K305" s="34"/>
      <c r="L305" s="34"/>
      <c r="M305" s="34">
        <v>62.118000000000002</v>
      </c>
      <c r="N305" s="34"/>
      <c r="O305" s="34">
        <v>59.780999999999999</v>
      </c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>
        <v>59.26</v>
      </c>
      <c r="AI305" s="34"/>
      <c r="AJ305" s="34"/>
      <c r="AK305" s="34">
        <v>62.58</v>
      </c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5">
        <f>SUM(LARGE(D305:AX305,{1,2}))</f>
        <v>124.69800000000001</v>
      </c>
      <c r="BZ305" s="35">
        <f>BY305/2</f>
        <v>62.349000000000004</v>
      </c>
      <c r="CA305" s="42" t="s">
        <v>945</v>
      </c>
    </row>
    <row r="306" spans="1:79" x14ac:dyDescent="0.3">
      <c r="A306" s="34"/>
      <c r="B306" s="34" t="s">
        <v>371</v>
      </c>
      <c r="C306" s="34" t="s">
        <v>66</v>
      </c>
      <c r="D306" s="34"/>
      <c r="E306" s="34"/>
      <c r="F306" s="34">
        <v>62.4</v>
      </c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>
        <v>62.18</v>
      </c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5">
        <f>SUM(LARGE(D306:AX306,{1,2}))</f>
        <v>124.58</v>
      </c>
      <c r="BZ306" s="35">
        <f>BY306/2</f>
        <v>62.29</v>
      </c>
      <c r="CA306" s="42" t="s">
        <v>945</v>
      </c>
    </row>
    <row r="307" spans="1:79" x14ac:dyDescent="0.3">
      <c r="B307" s="34" t="s">
        <v>5595</v>
      </c>
      <c r="C307" s="34" t="s">
        <v>66</v>
      </c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>
        <v>60.66</v>
      </c>
      <c r="BX307" s="34">
        <v>63.85</v>
      </c>
      <c r="BY307" s="35">
        <f>SUM(LARGE(D307:BX307,{1,2}))</f>
        <v>124.50999999999999</v>
      </c>
      <c r="BZ307" s="35">
        <f>BY307/2</f>
        <v>62.254999999999995</v>
      </c>
      <c r="CA307" s="42" t="s">
        <v>945</v>
      </c>
    </row>
    <row r="308" spans="1:79" x14ac:dyDescent="0.3">
      <c r="A308" s="34"/>
      <c r="B308" s="34" t="s">
        <v>3614</v>
      </c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>
        <v>62.25</v>
      </c>
      <c r="AV308" s="34"/>
      <c r="AW308" s="34"/>
      <c r="AX308" s="34">
        <v>53.05</v>
      </c>
      <c r="AY308" s="34"/>
      <c r="AZ308" s="34"/>
      <c r="BA308" s="34"/>
      <c r="BB308" s="34"/>
      <c r="BC308" s="34"/>
      <c r="BD308" s="34">
        <v>55.79</v>
      </c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5">
        <v>62.25</v>
      </c>
      <c r="BZ308" s="35">
        <v>62.25</v>
      </c>
      <c r="CA308" s="42" t="s">
        <v>945</v>
      </c>
    </row>
    <row r="309" spans="1:79" x14ac:dyDescent="0.3">
      <c r="A309" s="34"/>
      <c r="B309" s="34" t="s">
        <v>355</v>
      </c>
      <c r="C309" s="34" t="s">
        <v>66</v>
      </c>
      <c r="D309" s="34"/>
      <c r="E309" s="34">
        <v>56.322000000000003</v>
      </c>
      <c r="F309" s="34">
        <v>68.093000000000004</v>
      </c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5">
        <f>SUM(LARGE(D309:AX309,{1,2}))</f>
        <v>124.41500000000001</v>
      </c>
      <c r="BZ309" s="35">
        <f>BY309/2</f>
        <v>62.207500000000003</v>
      </c>
      <c r="CA309" s="42" t="s">
        <v>945</v>
      </c>
    </row>
    <row r="310" spans="1:79" x14ac:dyDescent="0.3">
      <c r="A310" s="34"/>
      <c r="B310" s="34" t="s">
        <v>3168</v>
      </c>
      <c r="C310" s="34" t="s">
        <v>23</v>
      </c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>
        <v>47.41</v>
      </c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>
        <v>54.52</v>
      </c>
      <c r="AZ310" s="34">
        <v>62.19</v>
      </c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5">
        <v>62.19</v>
      </c>
      <c r="BZ310" s="35">
        <v>62.19</v>
      </c>
      <c r="CA310" s="42" t="s">
        <v>945</v>
      </c>
    </row>
    <row r="311" spans="1:79" x14ac:dyDescent="0.3">
      <c r="A311" s="34"/>
      <c r="B311" s="34" t="s">
        <v>1193</v>
      </c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>
        <v>68.849999999999994</v>
      </c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>
        <v>55.19</v>
      </c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5">
        <f>SUM(LARGE(D311:BN311,{1,2}))</f>
        <v>124.03999999999999</v>
      </c>
      <c r="BZ311" s="35">
        <f>BY311/2</f>
        <v>62.019999999999996</v>
      </c>
      <c r="CA311" s="42" t="s">
        <v>945</v>
      </c>
    </row>
    <row r="312" spans="1:79" x14ac:dyDescent="0.3">
      <c r="A312" s="34"/>
      <c r="B312" s="34" t="s">
        <v>4164</v>
      </c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>
        <v>61.98</v>
      </c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5">
        <v>61.98</v>
      </c>
      <c r="BZ312" s="35">
        <v>61.98</v>
      </c>
      <c r="CA312" s="42" t="s">
        <v>945</v>
      </c>
    </row>
    <row r="313" spans="1:79" x14ac:dyDescent="0.3">
      <c r="A313" s="34"/>
      <c r="B313" s="34" t="s">
        <v>165</v>
      </c>
      <c r="C313" s="34"/>
      <c r="D313" s="34"/>
      <c r="E313" s="34"/>
      <c r="F313" s="34"/>
      <c r="G313" s="34"/>
      <c r="H313" s="34"/>
      <c r="I313" s="34"/>
      <c r="J313" s="34">
        <v>59.128</v>
      </c>
      <c r="K313" s="34"/>
      <c r="L313" s="34"/>
      <c r="M313" s="34"/>
      <c r="N313" s="34"/>
      <c r="O313" s="34"/>
      <c r="P313" s="34"/>
      <c r="Q313" s="34">
        <v>60.49</v>
      </c>
      <c r="R313" s="34">
        <v>57.97</v>
      </c>
      <c r="S313" s="34"/>
      <c r="T313" s="34">
        <v>58.7</v>
      </c>
      <c r="U313" s="34"/>
      <c r="V313" s="34">
        <v>61.09</v>
      </c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>
        <v>62.59</v>
      </c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>
        <v>54.06</v>
      </c>
      <c r="BC313" s="34"/>
      <c r="BD313" s="34"/>
      <c r="BE313" s="34"/>
      <c r="BF313" s="34"/>
      <c r="BG313" s="34"/>
      <c r="BH313" s="34"/>
      <c r="BI313" s="34">
        <v>57.86</v>
      </c>
      <c r="BJ313" s="34"/>
      <c r="BK313" s="34"/>
      <c r="BL313" s="34"/>
      <c r="BM313" s="34"/>
      <c r="BN313" s="34"/>
      <c r="BO313" s="34">
        <v>2.33</v>
      </c>
      <c r="BP313" s="34"/>
      <c r="BQ313" s="34">
        <v>58.06</v>
      </c>
      <c r="BR313" s="34">
        <v>52.86</v>
      </c>
      <c r="BS313" s="34"/>
      <c r="BT313" s="34"/>
      <c r="BU313" s="34"/>
      <c r="BV313" s="34"/>
      <c r="BW313" s="34">
        <v>55.31</v>
      </c>
      <c r="BX313" s="34"/>
      <c r="BY313" s="35">
        <f>SUM(LARGE(D313:BW313,{1,2}))</f>
        <v>123.68</v>
      </c>
      <c r="BZ313" s="35">
        <f>BY313/2</f>
        <v>61.84</v>
      </c>
      <c r="CA313" s="42" t="s">
        <v>945</v>
      </c>
    </row>
    <row r="314" spans="1:79" x14ac:dyDescent="0.3">
      <c r="A314" s="34"/>
      <c r="B314" s="34" t="s">
        <v>3553</v>
      </c>
      <c r="C314" s="34" t="s">
        <v>23</v>
      </c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>
        <v>61.51</v>
      </c>
      <c r="AU314" s="34">
        <v>53.26</v>
      </c>
      <c r="AV314" s="34">
        <v>55.59</v>
      </c>
      <c r="AW314" s="34"/>
      <c r="AX314" s="34"/>
      <c r="AY314" s="34">
        <v>62.13</v>
      </c>
      <c r="AZ314" s="34"/>
      <c r="BA314" s="34"/>
      <c r="BB314" s="34">
        <v>48.56</v>
      </c>
      <c r="BC314" s="34"/>
      <c r="BD314" s="34"/>
      <c r="BE314" s="34"/>
      <c r="BF314" s="34"/>
      <c r="BG314" s="34"/>
      <c r="BH314" s="34"/>
      <c r="BI314" s="34"/>
      <c r="BJ314" s="34"/>
      <c r="BK314" s="34"/>
      <c r="BL314" s="34">
        <v>48.07</v>
      </c>
      <c r="BM314" s="34"/>
      <c r="BN314" s="34"/>
      <c r="BO314" s="34"/>
      <c r="BP314" s="34"/>
      <c r="BQ314" s="34">
        <v>57.45</v>
      </c>
      <c r="BR314" s="34"/>
      <c r="BS314" s="34"/>
      <c r="BT314" s="34"/>
      <c r="BU314" s="34"/>
      <c r="BV314" s="34"/>
      <c r="BW314" s="34"/>
      <c r="BX314" s="34"/>
      <c r="BY314" s="35">
        <f>SUM(LARGE(D314:AY314,{1,2}))</f>
        <v>123.64</v>
      </c>
      <c r="BZ314" s="35">
        <f>BY314/2</f>
        <v>61.82</v>
      </c>
      <c r="CA314" s="42" t="s">
        <v>945</v>
      </c>
    </row>
    <row r="315" spans="1:79" x14ac:dyDescent="0.3">
      <c r="A315" s="34"/>
      <c r="B315" s="34" t="s">
        <v>4875</v>
      </c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>
        <v>61.82</v>
      </c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54">
        <v>61.82</v>
      </c>
      <c r="BZ315" s="54">
        <v>61.82</v>
      </c>
      <c r="CA315" s="42" t="s">
        <v>945</v>
      </c>
    </row>
    <row r="316" spans="1:79" x14ac:dyDescent="0.3">
      <c r="A316" s="34"/>
      <c r="B316" s="34" t="s">
        <v>163</v>
      </c>
      <c r="C316" s="34" t="s">
        <v>383</v>
      </c>
      <c r="D316" s="34"/>
      <c r="E316" s="34"/>
      <c r="F316" s="34">
        <v>52.423000000000002</v>
      </c>
      <c r="G316" s="34">
        <v>61.481999999999999</v>
      </c>
      <c r="H316" s="34">
        <v>62.042000000000002</v>
      </c>
      <c r="I316" s="34"/>
      <c r="J316" s="34">
        <v>59.475000000000001</v>
      </c>
      <c r="K316" s="34"/>
      <c r="L316" s="34"/>
      <c r="M316" s="34">
        <v>48.997999999999998</v>
      </c>
      <c r="N316" s="34"/>
      <c r="O316" s="34"/>
      <c r="P316" s="34">
        <v>41.177</v>
      </c>
      <c r="Q316" s="34">
        <v>60.88</v>
      </c>
      <c r="R316" s="34">
        <v>56.84</v>
      </c>
      <c r="S316" s="34"/>
      <c r="T316" s="34">
        <v>52.88</v>
      </c>
      <c r="U316" s="34">
        <v>49.06</v>
      </c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>
        <v>53.5</v>
      </c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5">
        <f>SUM(LARGE(D316:AX316,{1,2}))</f>
        <v>123.524</v>
      </c>
      <c r="BZ316" s="35">
        <f>BY316/2</f>
        <v>61.762</v>
      </c>
      <c r="CA316" s="42" t="s">
        <v>945</v>
      </c>
    </row>
    <row r="317" spans="1:79" x14ac:dyDescent="0.3">
      <c r="A317" s="34"/>
      <c r="B317" s="34" t="s">
        <v>292</v>
      </c>
      <c r="C317" s="34" t="s">
        <v>23</v>
      </c>
      <c r="D317" s="34"/>
      <c r="E317" s="34"/>
      <c r="F317" s="34">
        <v>68.731999999999999</v>
      </c>
      <c r="G317" s="34"/>
      <c r="H317" s="34">
        <v>54.761000000000003</v>
      </c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5">
        <f>SUM(LARGE(D317:AX317,{1,2}))</f>
        <v>123.49299999999999</v>
      </c>
      <c r="BZ317" s="35">
        <f>BY317/2</f>
        <v>61.746499999999997</v>
      </c>
      <c r="CA317" s="42" t="s">
        <v>945</v>
      </c>
    </row>
    <row r="318" spans="1:79" x14ac:dyDescent="0.3">
      <c r="A318" s="34"/>
      <c r="B318" s="34" t="s">
        <v>873</v>
      </c>
      <c r="C318" s="34" t="s">
        <v>1558</v>
      </c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>
        <v>60.183</v>
      </c>
      <c r="P318" s="34"/>
      <c r="Q318" s="34"/>
      <c r="R318" s="34">
        <v>63.24</v>
      </c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5">
        <f>SUM(LARGE(D318:AX318,{1,2}))</f>
        <v>123.423</v>
      </c>
      <c r="BZ318" s="35">
        <f>BY318/2</f>
        <v>61.711500000000001</v>
      </c>
      <c r="CA318" s="42" t="s">
        <v>945</v>
      </c>
    </row>
    <row r="319" spans="1:79" x14ac:dyDescent="0.3">
      <c r="A319" s="34"/>
      <c r="B319" s="34" t="s">
        <v>3803</v>
      </c>
      <c r="C319" s="34" t="s">
        <v>66</v>
      </c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>
        <v>61.69</v>
      </c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5">
        <v>61.69</v>
      </c>
      <c r="BZ319" s="35">
        <v>61.69</v>
      </c>
      <c r="CA319" s="42" t="s">
        <v>945</v>
      </c>
    </row>
    <row r="320" spans="1:79" x14ac:dyDescent="0.3">
      <c r="A320" s="34"/>
      <c r="B320" s="34" t="s">
        <v>153</v>
      </c>
      <c r="C320" s="34" t="s">
        <v>23</v>
      </c>
      <c r="D320" s="34"/>
      <c r="E320" s="34"/>
      <c r="F320" s="34"/>
      <c r="G320" s="34"/>
      <c r="H320" s="34"/>
      <c r="I320" s="34"/>
      <c r="J320" s="34">
        <v>62.051000000000002</v>
      </c>
      <c r="K320" s="34"/>
      <c r="L320" s="34"/>
      <c r="M320" s="34"/>
      <c r="N320" s="34"/>
      <c r="O320" s="34"/>
      <c r="P320" s="34">
        <v>48.258000000000003</v>
      </c>
      <c r="Q320" s="34">
        <v>61.32</v>
      </c>
      <c r="R320" s="34"/>
      <c r="S320" s="34"/>
      <c r="T320" s="34"/>
      <c r="U320" s="34"/>
      <c r="V320" s="34">
        <v>50.12</v>
      </c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>
        <v>55.8</v>
      </c>
      <c r="AI320" s="34">
        <v>61.27</v>
      </c>
      <c r="AJ320" s="34"/>
      <c r="AK320" s="34"/>
      <c r="AL320" s="34"/>
      <c r="AM320" s="34"/>
      <c r="AN320" s="34">
        <v>58.23</v>
      </c>
      <c r="AO320" s="34"/>
      <c r="AP320" s="34"/>
      <c r="AQ320" s="34">
        <v>39.92</v>
      </c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>
        <v>47.69</v>
      </c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5">
        <f>SUM(LARGE(D320:AX320,{1,2}))</f>
        <v>123.37100000000001</v>
      </c>
      <c r="BZ320" s="35">
        <f>BY320/2</f>
        <v>61.685500000000005</v>
      </c>
      <c r="CA320" s="42" t="s">
        <v>945</v>
      </c>
    </row>
    <row r="321" spans="1:79" x14ac:dyDescent="0.3">
      <c r="A321" s="34"/>
      <c r="B321" s="34" t="s">
        <v>3557</v>
      </c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>
        <v>50.64</v>
      </c>
      <c r="AU321" s="34">
        <v>45.89</v>
      </c>
      <c r="AV321" s="34">
        <v>40.71</v>
      </c>
      <c r="AW321" s="34">
        <v>42.59</v>
      </c>
      <c r="AX321" s="34"/>
      <c r="AY321" s="34"/>
      <c r="AZ321" s="34">
        <v>61.68</v>
      </c>
      <c r="BA321" s="34"/>
      <c r="BB321" s="34">
        <v>36.44</v>
      </c>
      <c r="BC321" s="34"/>
      <c r="BD321" s="34"/>
      <c r="BE321" s="34"/>
      <c r="BF321" s="34"/>
      <c r="BG321" s="34"/>
      <c r="BH321" s="34"/>
      <c r="BI321" s="34">
        <v>40.659999999999997</v>
      </c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5">
        <v>61.68</v>
      </c>
      <c r="BZ321" s="35">
        <v>61.68</v>
      </c>
      <c r="CA321" s="42" t="s">
        <v>945</v>
      </c>
    </row>
    <row r="322" spans="1:79" x14ac:dyDescent="0.3">
      <c r="A322" s="34"/>
      <c r="B322" s="34" t="s">
        <v>1690</v>
      </c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>
        <v>56.92</v>
      </c>
      <c r="R322" s="34"/>
      <c r="S322" s="34"/>
      <c r="T322" s="34"/>
      <c r="U322" s="34"/>
      <c r="V322" s="34"/>
      <c r="W322" s="34"/>
      <c r="X322" s="34"/>
      <c r="Y322" s="34">
        <v>66.38</v>
      </c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5">
        <f>SUM(LARGE(D322:AX322,{1,2}))</f>
        <v>123.3</v>
      </c>
      <c r="BZ322" s="35">
        <f>BY322/2</f>
        <v>61.65</v>
      </c>
      <c r="CA322" s="42" t="s">
        <v>945</v>
      </c>
    </row>
    <row r="323" spans="1:79" x14ac:dyDescent="0.3">
      <c r="A323" s="34"/>
      <c r="B323" s="34" t="s">
        <v>154</v>
      </c>
      <c r="C323" s="34" t="s">
        <v>32</v>
      </c>
      <c r="D323" s="34"/>
      <c r="E323" s="34"/>
      <c r="F323" s="34"/>
      <c r="G323" s="34"/>
      <c r="H323" s="34">
        <v>61.192</v>
      </c>
      <c r="I323" s="34"/>
      <c r="J323" s="34">
        <v>62.031999999999996</v>
      </c>
      <c r="K323" s="34"/>
      <c r="L323" s="34"/>
      <c r="M323" s="34"/>
      <c r="N323" s="34"/>
      <c r="O323" s="34"/>
      <c r="P323" s="34">
        <v>53.664999999999999</v>
      </c>
      <c r="Q323" s="34"/>
      <c r="R323" s="34"/>
      <c r="S323" s="34"/>
      <c r="T323" s="34"/>
      <c r="U323" s="34">
        <v>51.33</v>
      </c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>
        <v>59.13</v>
      </c>
      <c r="BI323" s="34"/>
      <c r="BJ323" s="34"/>
      <c r="BK323" s="34"/>
      <c r="BL323" s="34"/>
      <c r="BM323" s="34"/>
      <c r="BN323" s="34">
        <v>46.46</v>
      </c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5">
        <f>SUM(LARGE(D323:BJ323,{1,2}))</f>
        <v>123.22399999999999</v>
      </c>
      <c r="BZ323" s="35">
        <f>BY323/2</f>
        <v>61.611999999999995</v>
      </c>
      <c r="CA323" s="42" t="s">
        <v>945</v>
      </c>
    </row>
    <row r="324" spans="1:79" x14ac:dyDescent="0.3">
      <c r="A324" s="34"/>
      <c r="B324" s="34" t="s">
        <v>4043</v>
      </c>
      <c r="C324" s="34" t="s">
        <v>3214</v>
      </c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>
        <v>61.57</v>
      </c>
      <c r="BA324" s="34"/>
      <c r="BB324" s="34">
        <v>36.69</v>
      </c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5">
        <v>61.57</v>
      </c>
      <c r="BZ324" s="35">
        <v>61.57</v>
      </c>
      <c r="CA324" s="42" t="s">
        <v>945</v>
      </c>
    </row>
    <row r="325" spans="1:79" x14ac:dyDescent="0.3">
      <c r="A325" s="34"/>
      <c r="B325" s="34" t="s">
        <v>4958</v>
      </c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>
        <v>61.57</v>
      </c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54">
        <v>61.57</v>
      </c>
      <c r="BZ325" s="54">
        <v>61.57</v>
      </c>
      <c r="CA325" s="42" t="s">
        <v>945</v>
      </c>
    </row>
    <row r="326" spans="1:79" x14ac:dyDescent="0.3">
      <c r="A326" s="34"/>
      <c r="B326" s="34" t="s">
        <v>3010</v>
      </c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>
        <v>61.55</v>
      </c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5">
        <v>61.55</v>
      </c>
      <c r="BZ326" s="35">
        <v>61.55</v>
      </c>
      <c r="CA326" s="42" t="s">
        <v>945</v>
      </c>
    </row>
    <row r="327" spans="1:79" x14ac:dyDescent="0.3">
      <c r="A327" s="34"/>
      <c r="B327" s="34" t="s">
        <v>5594</v>
      </c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>
        <v>61.55</v>
      </c>
      <c r="BX327" s="34"/>
      <c r="BY327" s="35">
        <v>61.55</v>
      </c>
      <c r="BZ327" s="35">
        <v>61.55</v>
      </c>
      <c r="CA327" s="42" t="s">
        <v>945</v>
      </c>
    </row>
    <row r="328" spans="1:79" x14ac:dyDescent="0.3">
      <c r="A328" s="34"/>
      <c r="B328" s="34" t="s">
        <v>293</v>
      </c>
      <c r="C328" s="34" t="s">
        <v>32</v>
      </c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>
        <v>61.265000000000001</v>
      </c>
      <c r="P328" s="34"/>
      <c r="Q328" s="34"/>
      <c r="R328" s="34"/>
      <c r="S328" s="34"/>
      <c r="T328" s="34">
        <v>61.82</v>
      </c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5">
        <f>SUM(LARGE(D328:AX328,{1,2}))</f>
        <v>123.08500000000001</v>
      </c>
      <c r="BZ328" s="35">
        <f>BY328/2</f>
        <v>61.542500000000004</v>
      </c>
      <c r="CA328" s="42" t="s">
        <v>945</v>
      </c>
    </row>
    <row r="329" spans="1:79" x14ac:dyDescent="0.3">
      <c r="A329" s="34"/>
      <c r="B329" s="34" t="s">
        <v>191</v>
      </c>
      <c r="C329" s="34" t="s">
        <v>121</v>
      </c>
      <c r="D329" s="34"/>
      <c r="E329" s="34">
        <v>40.691000000000003</v>
      </c>
      <c r="F329" s="34">
        <v>54.552999999999997</v>
      </c>
      <c r="G329" s="34">
        <v>61.319000000000003</v>
      </c>
      <c r="H329" s="34">
        <v>54.408999999999999</v>
      </c>
      <c r="I329" s="34"/>
      <c r="J329" s="34">
        <v>53.332999999999998</v>
      </c>
      <c r="K329" s="34"/>
      <c r="L329" s="34"/>
      <c r="M329" s="34">
        <v>52.426000000000002</v>
      </c>
      <c r="N329" s="34"/>
      <c r="O329" s="34">
        <v>56.35</v>
      </c>
      <c r="P329" s="34">
        <v>55.055</v>
      </c>
      <c r="Q329" s="34">
        <v>61.67</v>
      </c>
      <c r="R329" s="34">
        <v>61.06</v>
      </c>
      <c r="S329" s="34"/>
      <c r="T329" s="34">
        <v>60.7</v>
      </c>
      <c r="U329" s="34">
        <v>57.26</v>
      </c>
      <c r="V329" s="34"/>
      <c r="W329" s="34"/>
      <c r="X329" s="34"/>
      <c r="Y329" s="34">
        <v>57.75</v>
      </c>
      <c r="Z329" s="34"/>
      <c r="AA329" s="34"/>
      <c r="AB329" s="34"/>
      <c r="AC329" s="34"/>
      <c r="AD329" s="34"/>
      <c r="AE329" s="34"/>
      <c r="AF329" s="34"/>
      <c r="AG329" s="34"/>
      <c r="AH329" s="34">
        <v>45.86</v>
      </c>
      <c r="AI329" s="34">
        <v>60.55</v>
      </c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>
        <v>49.59</v>
      </c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5">
        <f>SUM(LARGE(D329:BB329,{1,2}))</f>
        <v>122.989</v>
      </c>
      <c r="BZ329" s="35">
        <f>BY329/2</f>
        <v>61.494500000000002</v>
      </c>
      <c r="CA329" s="42" t="s">
        <v>945</v>
      </c>
    </row>
    <row r="330" spans="1:79" x14ac:dyDescent="0.3">
      <c r="A330" s="34"/>
      <c r="B330" s="34" t="s">
        <v>4610</v>
      </c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>
        <v>61.49</v>
      </c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5">
        <v>61.49</v>
      </c>
      <c r="BZ330" s="35">
        <v>61.49</v>
      </c>
      <c r="CA330" s="42" t="s">
        <v>945</v>
      </c>
    </row>
    <row r="331" spans="1:79" x14ac:dyDescent="0.3">
      <c r="A331" s="34"/>
      <c r="B331" s="34" t="s">
        <v>4359</v>
      </c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>
        <v>61.45</v>
      </c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54">
        <v>61.45</v>
      </c>
      <c r="BZ331" s="54">
        <v>61.45</v>
      </c>
      <c r="CA331" s="42" t="s">
        <v>945</v>
      </c>
    </row>
    <row r="332" spans="1:79" x14ac:dyDescent="0.3">
      <c r="A332" s="34"/>
      <c r="B332" s="34" t="s">
        <v>186</v>
      </c>
      <c r="C332" s="34" t="s">
        <v>18</v>
      </c>
      <c r="D332" s="34"/>
      <c r="E332" s="34">
        <v>43.494</v>
      </c>
      <c r="F332" s="34">
        <v>61.326999999999998</v>
      </c>
      <c r="G332" s="34">
        <v>51.228000000000002</v>
      </c>
      <c r="H332" s="34">
        <v>54.997999999999998</v>
      </c>
      <c r="I332" s="34"/>
      <c r="J332" s="34">
        <v>54.128</v>
      </c>
      <c r="K332" s="34"/>
      <c r="L332" s="34"/>
      <c r="M332" s="34"/>
      <c r="N332" s="34">
        <v>61.56</v>
      </c>
      <c r="O332" s="34"/>
      <c r="P332" s="34"/>
      <c r="Q332" s="34"/>
      <c r="R332" s="34"/>
      <c r="S332" s="34"/>
      <c r="T332" s="34"/>
      <c r="U332" s="34">
        <v>23.18</v>
      </c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5">
        <f>SUM(LARGE(D332:AX332,{1,2}))</f>
        <v>122.887</v>
      </c>
      <c r="BZ332" s="35">
        <f>BY332/2</f>
        <v>61.4435</v>
      </c>
      <c r="CA332" s="42" t="s">
        <v>945</v>
      </c>
    </row>
    <row r="333" spans="1:79" x14ac:dyDescent="0.3">
      <c r="A333" s="34"/>
      <c r="B333" s="34" t="s">
        <v>965</v>
      </c>
      <c r="C333" s="34" t="s">
        <v>18</v>
      </c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>
        <v>58.05</v>
      </c>
      <c r="AY333" s="34">
        <v>64.61</v>
      </c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5">
        <f>SUM(LARGE(D333:AY333,{1,2}))</f>
        <v>122.66</v>
      </c>
      <c r="BZ333" s="35">
        <f>BY333/2</f>
        <v>61.33</v>
      </c>
      <c r="CA333" s="42" t="s">
        <v>945</v>
      </c>
    </row>
    <row r="334" spans="1:79" x14ac:dyDescent="0.3">
      <c r="A334" s="34"/>
      <c r="B334" s="34" t="s">
        <v>391</v>
      </c>
      <c r="C334" s="34"/>
      <c r="D334" s="34"/>
      <c r="E334" s="34"/>
      <c r="F334" s="34">
        <v>56.140999999999998</v>
      </c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>
        <v>63.87</v>
      </c>
      <c r="S334" s="34"/>
      <c r="T334" s="34"/>
      <c r="U334" s="34">
        <v>58.39</v>
      </c>
      <c r="V334" s="34">
        <v>58.75</v>
      </c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5">
        <f>SUM(LARGE(D334:AX334,{1,2}))</f>
        <v>122.62</v>
      </c>
      <c r="BZ334" s="35">
        <f>BY334/2</f>
        <v>61.31</v>
      </c>
      <c r="CA334" s="42" t="s">
        <v>945</v>
      </c>
    </row>
    <row r="335" spans="1:79" x14ac:dyDescent="0.3">
      <c r="A335" s="34"/>
      <c r="B335" s="34" t="s">
        <v>364</v>
      </c>
      <c r="C335" s="34"/>
      <c r="D335" s="34"/>
      <c r="E335" s="34">
        <v>50.834000000000003</v>
      </c>
      <c r="F335" s="34">
        <v>65.664000000000001</v>
      </c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>
        <v>51.03</v>
      </c>
      <c r="AR335" s="34">
        <v>56.94</v>
      </c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>
        <v>54.99</v>
      </c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5">
        <f>SUM(LARGE(D335:AX335,{1,2}))</f>
        <v>122.604</v>
      </c>
      <c r="BZ335" s="35">
        <f>BY335/2</f>
        <v>61.302</v>
      </c>
      <c r="CA335" s="42" t="s">
        <v>945</v>
      </c>
    </row>
    <row r="336" spans="1:79" x14ac:dyDescent="0.3">
      <c r="A336" s="34"/>
      <c r="B336" s="34" t="s">
        <v>1817</v>
      </c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>
        <v>61.56</v>
      </c>
      <c r="S336" s="34"/>
      <c r="T336" s="34"/>
      <c r="U336" s="34"/>
      <c r="V336" s="34"/>
      <c r="W336" s="34"/>
      <c r="X336" s="34"/>
      <c r="Y336" s="34">
        <v>57.09</v>
      </c>
      <c r="Z336" s="34"/>
      <c r="AA336" s="34"/>
      <c r="AB336" s="34"/>
      <c r="AC336" s="34"/>
      <c r="AD336" s="34"/>
      <c r="AE336" s="34"/>
      <c r="AF336" s="34"/>
      <c r="AG336" s="34"/>
      <c r="AH336" s="34">
        <v>60.89</v>
      </c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>
        <v>55.58</v>
      </c>
      <c r="BY336" s="35">
        <f>SUM(LARGE(D336:BX336,{1,2}))</f>
        <v>122.45</v>
      </c>
      <c r="BZ336" s="35">
        <f>BY336/2</f>
        <v>61.225000000000001</v>
      </c>
      <c r="CA336" s="42" t="s">
        <v>945</v>
      </c>
    </row>
    <row r="337" spans="1:79" x14ac:dyDescent="0.3">
      <c r="A337" s="34"/>
      <c r="B337" s="34" t="s">
        <v>536</v>
      </c>
      <c r="C337" s="34"/>
      <c r="D337" s="34"/>
      <c r="E337" s="34"/>
      <c r="F337" s="34"/>
      <c r="G337" s="34"/>
      <c r="H337" s="34">
        <v>60.472000000000001</v>
      </c>
      <c r="I337" s="34"/>
      <c r="J337" s="34"/>
      <c r="K337" s="34"/>
      <c r="L337" s="34"/>
      <c r="M337" s="34"/>
      <c r="N337" s="34"/>
      <c r="O337" s="34"/>
      <c r="P337" s="34"/>
      <c r="Q337" s="34"/>
      <c r="R337" s="34">
        <v>61.88</v>
      </c>
      <c r="S337" s="34"/>
      <c r="T337" s="34"/>
      <c r="U337" s="34"/>
      <c r="V337" s="34"/>
      <c r="W337" s="34"/>
      <c r="X337" s="34"/>
      <c r="Y337" s="34"/>
      <c r="Z337" s="34"/>
      <c r="AA337" s="34">
        <v>52.34</v>
      </c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5">
        <f>SUM(LARGE(D337:AX337,{1,2}))</f>
        <v>122.352</v>
      </c>
      <c r="BZ337" s="35">
        <f>BY337/2</f>
        <v>61.176000000000002</v>
      </c>
      <c r="CA337" s="42" t="s">
        <v>945</v>
      </c>
    </row>
    <row r="338" spans="1:79" x14ac:dyDescent="0.3">
      <c r="A338" s="34"/>
      <c r="B338" s="34" t="s">
        <v>4542</v>
      </c>
      <c r="C338" s="34" t="s">
        <v>66</v>
      </c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>
        <v>61.16</v>
      </c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5">
        <v>61.16</v>
      </c>
      <c r="BZ338" s="35">
        <v>61.16</v>
      </c>
      <c r="CA338" s="42" t="s">
        <v>945</v>
      </c>
    </row>
    <row r="339" spans="1:79" x14ac:dyDescent="0.3">
      <c r="A339" s="34"/>
      <c r="B339" s="34" t="s">
        <v>157</v>
      </c>
      <c r="C339" s="34"/>
      <c r="D339" s="34"/>
      <c r="E339" s="34">
        <v>49.512</v>
      </c>
      <c r="F339" s="34"/>
      <c r="G339" s="34"/>
      <c r="H339" s="34">
        <v>48.557000000000002</v>
      </c>
      <c r="I339" s="34"/>
      <c r="J339" s="34">
        <v>61.061</v>
      </c>
      <c r="K339" s="34"/>
      <c r="L339" s="34"/>
      <c r="M339" s="34"/>
      <c r="N339" s="34"/>
      <c r="O339" s="34"/>
      <c r="P339" s="34">
        <v>47.006999999999998</v>
      </c>
      <c r="Q339" s="34"/>
      <c r="R339" s="34"/>
      <c r="S339" s="34"/>
      <c r="T339" s="34"/>
      <c r="U339" s="34">
        <v>47.47</v>
      </c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>
        <v>60.92</v>
      </c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5">
        <f>SUM(LARGE(D339:AX339,{1,2}))</f>
        <v>121.98099999999999</v>
      </c>
      <c r="BZ339" s="35">
        <f>BY339/2</f>
        <v>60.990499999999997</v>
      </c>
      <c r="CA339" s="42" t="s">
        <v>945</v>
      </c>
    </row>
    <row r="340" spans="1:79" x14ac:dyDescent="0.3">
      <c r="A340" s="34"/>
      <c r="B340" s="34" t="s">
        <v>250</v>
      </c>
      <c r="C340" s="34"/>
      <c r="D340" s="34"/>
      <c r="E340" s="34">
        <v>52.012</v>
      </c>
      <c r="F340" s="34"/>
      <c r="G340" s="34">
        <v>69.882000000000005</v>
      </c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5">
        <f>SUM(LARGE(D340:AX340,{1,2}))</f>
        <v>121.89400000000001</v>
      </c>
      <c r="BZ340" s="35">
        <f>BY340/2</f>
        <v>60.947000000000003</v>
      </c>
      <c r="CA340" s="42" t="s">
        <v>945</v>
      </c>
    </row>
    <row r="341" spans="1:79" x14ac:dyDescent="0.3">
      <c r="A341" s="34"/>
      <c r="B341" s="34" t="s">
        <v>3914</v>
      </c>
      <c r="C341" s="34" t="s">
        <v>66</v>
      </c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>
        <v>43.8</v>
      </c>
      <c r="AX341" s="34"/>
      <c r="AY341" s="34">
        <v>60.92</v>
      </c>
      <c r="AZ341" s="34"/>
      <c r="BA341" s="34"/>
      <c r="BB341" s="34"/>
      <c r="BC341" s="34"/>
      <c r="BD341" s="34"/>
      <c r="BE341" s="34"/>
      <c r="BF341" s="34"/>
      <c r="BG341" s="34"/>
      <c r="BH341" s="34"/>
      <c r="BI341" s="34">
        <v>55.46</v>
      </c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5">
        <v>60.92</v>
      </c>
      <c r="BZ341" s="35">
        <v>60.92</v>
      </c>
      <c r="CA341" s="42" t="s">
        <v>945</v>
      </c>
    </row>
    <row r="342" spans="1:79" x14ac:dyDescent="0.3">
      <c r="A342" s="34"/>
      <c r="B342" s="34" t="s">
        <v>162</v>
      </c>
      <c r="C342" s="34" t="s">
        <v>32</v>
      </c>
      <c r="D342" s="34"/>
      <c r="E342" s="34"/>
      <c r="F342" s="34">
        <v>61.997999999999998</v>
      </c>
      <c r="G342" s="34">
        <v>57.701000000000001</v>
      </c>
      <c r="H342" s="34"/>
      <c r="I342" s="34"/>
      <c r="J342" s="34">
        <v>59.688000000000002</v>
      </c>
      <c r="K342" s="34"/>
      <c r="L342" s="34"/>
      <c r="M342" s="34">
        <v>50.295000000000002</v>
      </c>
      <c r="N342" s="34"/>
      <c r="O342" s="34"/>
      <c r="P342" s="34"/>
      <c r="Q342" s="34">
        <v>53.85</v>
      </c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5">
        <f>SUM(LARGE(D342:AX342,{1,2}))</f>
        <v>121.68600000000001</v>
      </c>
      <c r="BZ342" s="35">
        <f>BY342/2</f>
        <v>60.843000000000004</v>
      </c>
      <c r="CA342" s="42" t="s">
        <v>945</v>
      </c>
    </row>
    <row r="343" spans="1:79" x14ac:dyDescent="0.3">
      <c r="A343" s="34"/>
      <c r="B343" s="34" t="s">
        <v>1383</v>
      </c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>
        <v>60.72</v>
      </c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5">
        <v>60.72</v>
      </c>
      <c r="BZ343" s="35">
        <v>60.72</v>
      </c>
      <c r="CA343" s="42" t="s">
        <v>945</v>
      </c>
    </row>
    <row r="344" spans="1:79" x14ac:dyDescent="0.3">
      <c r="A344" s="34"/>
      <c r="B344" s="34" t="s">
        <v>2917</v>
      </c>
      <c r="C344" s="34" t="s">
        <v>1011</v>
      </c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>
        <v>43.58</v>
      </c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>
        <v>59.23</v>
      </c>
      <c r="AB344" s="34"/>
      <c r="AC344" s="34"/>
      <c r="AD344" s="34"/>
      <c r="AE344" s="34"/>
      <c r="AF344" s="34"/>
      <c r="AG344" s="34"/>
      <c r="AH344" s="34">
        <v>46.19</v>
      </c>
      <c r="AI344" s="34">
        <v>56.07</v>
      </c>
      <c r="AJ344" s="34"/>
      <c r="AK344" s="34">
        <v>60.12</v>
      </c>
      <c r="AL344" s="34"/>
      <c r="AM344" s="34"/>
      <c r="AN344" s="34"/>
      <c r="AO344" s="34"/>
      <c r="AP344" s="34"/>
      <c r="AQ344" s="34"/>
      <c r="AR344" s="34"/>
      <c r="AS344" s="34"/>
      <c r="AT344" s="34">
        <v>53.85</v>
      </c>
      <c r="AU344" s="34">
        <v>60.03</v>
      </c>
      <c r="AV344" s="34"/>
      <c r="AW344" s="34"/>
      <c r="AX344" s="34"/>
      <c r="AY344" s="34">
        <v>61.31</v>
      </c>
      <c r="AZ344" s="34"/>
      <c r="BA344" s="34"/>
      <c r="BB344" s="34">
        <v>48.91</v>
      </c>
      <c r="BC344" s="34"/>
      <c r="BD344" s="34"/>
      <c r="BE344" s="34">
        <v>41.03</v>
      </c>
      <c r="BF344" s="34"/>
      <c r="BG344" s="34"/>
      <c r="BH344" s="34"/>
      <c r="BI344" s="34">
        <v>40.33</v>
      </c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5">
        <f>SUM(LARGE(D344:BE344,{1,2}))</f>
        <v>121.43</v>
      </c>
      <c r="BZ344" s="35">
        <f>BY344/2</f>
        <v>60.715000000000003</v>
      </c>
      <c r="CA344" s="42" t="s">
        <v>945</v>
      </c>
    </row>
    <row r="345" spans="1:79" x14ac:dyDescent="0.3">
      <c r="A345" s="34"/>
      <c r="B345" s="34" t="s">
        <v>1694</v>
      </c>
      <c r="C345" s="34" t="s">
        <v>66</v>
      </c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>
        <v>50.96</v>
      </c>
      <c r="R345" s="34">
        <v>54.24</v>
      </c>
      <c r="S345" s="34"/>
      <c r="T345" s="34">
        <v>52.05</v>
      </c>
      <c r="U345" s="34">
        <v>47.78</v>
      </c>
      <c r="V345" s="34">
        <v>60.36</v>
      </c>
      <c r="W345" s="34"/>
      <c r="X345" s="34"/>
      <c r="Y345" s="34">
        <v>51.63</v>
      </c>
      <c r="Z345" s="34"/>
      <c r="AA345" s="34">
        <v>59.76</v>
      </c>
      <c r="AB345" s="34"/>
      <c r="AC345" s="34"/>
      <c r="AD345" s="34"/>
      <c r="AE345" s="34"/>
      <c r="AF345" s="34"/>
      <c r="AG345" s="34"/>
      <c r="AH345" s="34">
        <v>61.06</v>
      </c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>
        <v>30.77</v>
      </c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>
        <v>44.74</v>
      </c>
      <c r="BM345" s="34"/>
      <c r="BN345" s="34"/>
      <c r="BO345" s="34"/>
      <c r="BP345" s="34"/>
      <c r="BQ345" s="34">
        <v>44.62</v>
      </c>
      <c r="BR345" s="34"/>
      <c r="BS345" s="34"/>
      <c r="BT345" s="34"/>
      <c r="BU345" s="34"/>
      <c r="BV345" s="34"/>
      <c r="BW345" s="34"/>
      <c r="BX345" s="34"/>
      <c r="BY345" s="35">
        <f>SUM(LARGE(D345:BQ345,{1,2}))</f>
        <v>121.42</v>
      </c>
      <c r="BZ345" s="35">
        <f>BY345/2</f>
        <v>60.71</v>
      </c>
      <c r="CA345" s="42" t="s">
        <v>945</v>
      </c>
    </row>
    <row r="346" spans="1:79" x14ac:dyDescent="0.3">
      <c r="A346" s="34"/>
      <c r="B346" s="34" t="s">
        <v>690</v>
      </c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>
        <v>58.33</v>
      </c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>
        <v>63.04</v>
      </c>
      <c r="BD346" s="34"/>
      <c r="BE346" s="34"/>
      <c r="BF346" s="34"/>
      <c r="BG346" s="34"/>
      <c r="BH346" s="34"/>
      <c r="BI346" s="34"/>
      <c r="BJ346" s="34"/>
      <c r="BK346" s="34"/>
      <c r="BL346" s="34">
        <v>37.450000000000003</v>
      </c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5">
        <f>SUM(LARGE(D346:BC346,{1,2}))</f>
        <v>121.37</v>
      </c>
      <c r="BZ346" s="35">
        <f>BY346/2</f>
        <v>60.685000000000002</v>
      </c>
      <c r="CA346" s="42" t="s">
        <v>945</v>
      </c>
    </row>
    <row r="347" spans="1:79" x14ac:dyDescent="0.3">
      <c r="A347" s="34"/>
      <c r="B347" s="34" t="s">
        <v>290</v>
      </c>
      <c r="C347" s="34"/>
      <c r="D347" s="34">
        <v>48.204000000000001</v>
      </c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>
        <v>73.08</v>
      </c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5">
        <f>SUM(LARGE(D347:AX347,{1,2}))</f>
        <v>121.28399999999999</v>
      </c>
      <c r="BZ347" s="35">
        <f>BY347/2</f>
        <v>60.641999999999996</v>
      </c>
      <c r="CA347" s="42" t="s">
        <v>945</v>
      </c>
    </row>
    <row r="348" spans="1:79" x14ac:dyDescent="0.3">
      <c r="A348" s="34"/>
      <c r="B348" s="34" t="s">
        <v>3391</v>
      </c>
      <c r="C348" s="34" t="s">
        <v>66</v>
      </c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>
        <v>60.64</v>
      </c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5">
        <v>60.64</v>
      </c>
      <c r="BZ348" s="35">
        <v>60.64</v>
      </c>
      <c r="CA348" s="42" t="s">
        <v>945</v>
      </c>
    </row>
    <row r="349" spans="1:79" x14ac:dyDescent="0.3">
      <c r="A349" s="34"/>
      <c r="B349" s="34" t="s">
        <v>1684</v>
      </c>
      <c r="C349" s="34" t="s">
        <v>23</v>
      </c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>
        <v>64.27</v>
      </c>
      <c r="R349" s="34"/>
      <c r="S349" s="34"/>
      <c r="T349" s="34"/>
      <c r="U349" s="34"/>
      <c r="V349" s="34">
        <v>56.99</v>
      </c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5">
        <f>SUM(LARGE(D349:AX349,{1,2}))</f>
        <v>121.25999999999999</v>
      </c>
      <c r="BZ349" s="35">
        <f>BY349/2</f>
        <v>60.629999999999995</v>
      </c>
      <c r="CA349" s="42" t="s">
        <v>945</v>
      </c>
    </row>
    <row r="350" spans="1:79" x14ac:dyDescent="0.3">
      <c r="A350" s="34"/>
      <c r="B350" s="34" t="s">
        <v>5030</v>
      </c>
      <c r="C350" s="34" t="s">
        <v>359</v>
      </c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>
        <v>60.62</v>
      </c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54">
        <v>60.62</v>
      </c>
      <c r="BZ350" s="54">
        <v>60.62</v>
      </c>
      <c r="CA350" s="42" t="s">
        <v>945</v>
      </c>
    </row>
    <row r="351" spans="1:79" x14ac:dyDescent="0.3">
      <c r="A351" s="34"/>
      <c r="B351" s="34" t="s">
        <v>3912</v>
      </c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>
        <v>51.33</v>
      </c>
      <c r="AX351" s="34"/>
      <c r="AY351" s="34"/>
      <c r="AZ351" s="34"/>
      <c r="BA351" s="34">
        <v>47.7</v>
      </c>
      <c r="BB351" s="34"/>
      <c r="BC351" s="34">
        <v>69.89</v>
      </c>
      <c r="BD351" s="34"/>
      <c r="BE351" s="34">
        <v>51.22</v>
      </c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5">
        <f>SUM(LARGE(D351:BE351,{1,2}))</f>
        <v>121.22</v>
      </c>
      <c r="BZ351" s="35">
        <f>BY351/2</f>
        <v>60.61</v>
      </c>
      <c r="CA351" s="42" t="s">
        <v>945</v>
      </c>
    </row>
    <row r="352" spans="1:79" x14ac:dyDescent="0.3">
      <c r="A352" s="34"/>
      <c r="B352" s="34" t="s">
        <v>168</v>
      </c>
      <c r="C352" s="34"/>
      <c r="D352" s="34"/>
      <c r="E352" s="34">
        <v>42.146000000000001</v>
      </c>
      <c r="F352" s="34">
        <v>58.509</v>
      </c>
      <c r="G352" s="34"/>
      <c r="H352" s="34"/>
      <c r="I352" s="34"/>
      <c r="J352" s="34">
        <v>58.448999999999998</v>
      </c>
      <c r="K352" s="34"/>
      <c r="L352" s="34"/>
      <c r="M352" s="34"/>
      <c r="N352" s="34"/>
      <c r="O352" s="34"/>
      <c r="P352" s="34"/>
      <c r="Q352" s="34"/>
      <c r="R352" s="34">
        <v>62.11</v>
      </c>
      <c r="S352" s="34"/>
      <c r="T352" s="34"/>
      <c r="U352" s="34"/>
      <c r="V352" s="34">
        <v>58.95</v>
      </c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5">
        <f>SUM(LARGE(D352:AX352,{1,2}))</f>
        <v>121.06</v>
      </c>
      <c r="BZ352" s="35">
        <f>BY352/2</f>
        <v>60.53</v>
      </c>
      <c r="CA352" s="42" t="s">
        <v>945</v>
      </c>
    </row>
    <row r="353" spans="1:79" x14ac:dyDescent="0.3">
      <c r="A353" s="34"/>
      <c r="B353" s="34" t="s">
        <v>2929</v>
      </c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>
        <v>41.2</v>
      </c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>
        <v>60.5</v>
      </c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5">
        <v>60.5</v>
      </c>
      <c r="BZ353" s="35">
        <v>60.5</v>
      </c>
      <c r="CA353" s="42" t="s">
        <v>945</v>
      </c>
    </row>
    <row r="354" spans="1:79" x14ac:dyDescent="0.3">
      <c r="A354" s="34"/>
      <c r="B354" s="34" t="s">
        <v>4543</v>
      </c>
      <c r="C354" s="34" t="s">
        <v>9</v>
      </c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>
        <v>60.39</v>
      </c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5">
        <v>60.39</v>
      </c>
      <c r="BZ354" s="35">
        <v>60.39</v>
      </c>
      <c r="CA354" s="42" t="s">
        <v>945</v>
      </c>
    </row>
    <row r="355" spans="1:79" x14ac:dyDescent="0.3">
      <c r="A355" s="34"/>
      <c r="B355" s="34" t="s">
        <v>602</v>
      </c>
      <c r="C355" s="34" t="s">
        <v>397</v>
      </c>
      <c r="D355" s="34"/>
      <c r="E355" s="34"/>
      <c r="F355" s="34"/>
      <c r="G355" s="34"/>
      <c r="H355" s="34">
        <v>63.631</v>
      </c>
      <c r="I355" s="34"/>
      <c r="J355" s="34"/>
      <c r="K355" s="34"/>
      <c r="L355" s="34"/>
      <c r="M355" s="34"/>
      <c r="N355" s="34"/>
      <c r="O355" s="34"/>
      <c r="P355" s="34">
        <v>46.972999999999999</v>
      </c>
      <c r="Q355" s="34"/>
      <c r="R355" s="34"/>
      <c r="S355" s="34"/>
      <c r="T355" s="34"/>
      <c r="U355" s="34"/>
      <c r="V355" s="34">
        <v>57.02</v>
      </c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5">
        <f>SUM(LARGE(D355:AX355,{1,2}))</f>
        <v>120.65100000000001</v>
      </c>
      <c r="BZ355" s="35">
        <f>BY355/2</f>
        <v>60.325500000000005</v>
      </c>
      <c r="CA355" s="42" t="s">
        <v>945</v>
      </c>
    </row>
    <row r="356" spans="1:79" x14ac:dyDescent="0.3">
      <c r="A356" s="34"/>
      <c r="B356" s="34" t="s">
        <v>167</v>
      </c>
      <c r="C356" s="34"/>
      <c r="D356" s="34"/>
      <c r="E356" s="34">
        <v>44.654000000000003</v>
      </c>
      <c r="F356" s="34">
        <v>60.186</v>
      </c>
      <c r="G356" s="34">
        <v>60.417999999999999</v>
      </c>
      <c r="H356" s="34"/>
      <c r="I356" s="34"/>
      <c r="J356" s="34">
        <v>58.847999999999999</v>
      </c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5">
        <f>SUM(LARGE(D356:AX356,{1,2}))</f>
        <v>120.604</v>
      </c>
      <c r="BZ356" s="35">
        <f>BY356/2</f>
        <v>60.302</v>
      </c>
      <c r="CA356" s="42" t="s">
        <v>945</v>
      </c>
    </row>
    <row r="357" spans="1:79" x14ac:dyDescent="0.3">
      <c r="A357" s="34"/>
      <c r="B357" s="34" t="s">
        <v>234</v>
      </c>
      <c r="C357" s="34" t="s">
        <v>23</v>
      </c>
      <c r="D357" s="34"/>
      <c r="E357" s="34"/>
      <c r="F357" s="34"/>
      <c r="G357" s="34"/>
      <c r="H357" s="34"/>
      <c r="I357" s="34"/>
      <c r="J357" s="34"/>
      <c r="K357" s="34"/>
      <c r="L357" s="34"/>
      <c r="M357" s="34">
        <v>56.576999999999998</v>
      </c>
      <c r="N357" s="34"/>
      <c r="O357" s="34"/>
      <c r="P357" s="34"/>
      <c r="Q357" s="34"/>
      <c r="R357" s="34">
        <v>63.89</v>
      </c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5">
        <f>SUM(LARGE(D357:AX357,{1,2}))</f>
        <v>120.467</v>
      </c>
      <c r="BZ357" s="35">
        <f>BY357/2</f>
        <v>60.233499999999999</v>
      </c>
      <c r="CA357" s="42" t="s">
        <v>945</v>
      </c>
    </row>
    <row r="358" spans="1:79" x14ac:dyDescent="0.3">
      <c r="A358" s="34"/>
      <c r="B358" s="34" t="s">
        <v>3366</v>
      </c>
      <c r="C358" s="34" t="s">
        <v>66</v>
      </c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>
        <v>60.17</v>
      </c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54">
        <v>60.17</v>
      </c>
      <c r="BZ358" s="54">
        <v>60.17</v>
      </c>
      <c r="CA358" s="42" t="s">
        <v>945</v>
      </c>
    </row>
    <row r="359" spans="1:79" x14ac:dyDescent="0.3">
      <c r="A359" s="34"/>
      <c r="B359" s="34" t="s">
        <v>158</v>
      </c>
      <c r="C359" s="34" t="s">
        <v>66</v>
      </c>
      <c r="D359" s="34"/>
      <c r="E359" s="34"/>
      <c r="F359" s="34">
        <v>59.253</v>
      </c>
      <c r="G359" s="34"/>
      <c r="H359" s="34"/>
      <c r="I359" s="34"/>
      <c r="J359" s="34">
        <v>61.045999999999999</v>
      </c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5">
        <f>SUM(LARGE(D359:AX359,{1,2}))</f>
        <v>120.29900000000001</v>
      </c>
      <c r="BZ359" s="35">
        <f>BY359/2</f>
        <v>60.149500000000003</v>
      </c>
      <c r="CA359" s="42" t="s">
        <v>945</v>
      </c>
    </row>
    <row r="360" spans="1:79" x14ac:dyDescent="0.3">
      <c r="A360" s="34"/>
      <c r="B360" s="34" t="s">
        <v>4206</v>
      </c>
      <c r="C360" s="34" t="s">
        <v>383</v>
      </c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>
        <v>60.1</v>
      </c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5">
        <v>60.1</v>
      </c>
      <c r="BZ360" s="35">
        <v>60.1</v>
      </c>
      <c r="CA360" s="42" t="s">
        <v>945</v>
      </c>
    </row>
    <row r="361" spans="1:79" x14ac:dyDescent="0.3">
      <c r="A361" s="34"/>
      <c r="B361" s="34" t="s">
        <v>2914</v>
      </c>
      <c r="C361" s="34" t="s">
        <v>66</v>
      </c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>
        <v>49.04</v>
      </c>
      <c r="AI361" s="34">
        <v>54.92</v>
      </c>
      <c r="AJ361" s="34"/>
      <c r="AK361" s="34">
        <v>55.73</v>
      </c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>
        <v>44.72</v>
      </c>
      <c r="AY361" s="34"/>
      <c r="AZ361" s="34"/>
      <c r="BA361" s="34"/>
      <c r="BB361" s="34">
        <v>50.51</v>
      </c>
      <c r="BC361" s="34"/>
      <c r="BD361" s="34"/>
      <c r="BE361" s="34">
        <v>64.45</v>
      </c>
      <c r="BF361" s="34"/>
      <c r="BG361" s="34"/>
      <c r="BH361" s="34"/>
      <c r="BI361" s="34"/>
      <c r="BJ361" s="34"/>
      <c r="BK361" s="34"/>
      <c r="BL361" s="34">
        <v>53.68</v>
      </c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5">
        <f>SUM(LARGE(D361:BE361,{1,2}))</f>
        <v>120.18</v>
      </c>
      <c r="BZ361" s="35">
        <f>BY361/2</f>
        <v>60.09</v>
      </c>
      <c r="CA361" s="42" t="s">
        <v>945</v>
      </c>
    </row>
    <row r="362" spans="1:79" x14ac:dyDescent="0.3">
      <c r="A362" s="34"/>
      <c r="B362" s="34" t="s">
        <v>433</v>
      </c>
      <c r="C362" s="34" t="s">
        <v>611</v>
      </c>
      <c r="D362" s="34"/>
      <c r="E362" s="34"/>
      <c r="F362" s="34">
        <v>38.975999999999999</v>
      </c>
      <c r="G362" s="34"/>
      <c r="H362" s="34">
        <v>60.634</v>
      </c>
      <c r="I362" s="34"/>
      <c r="J362" s="34"/>
      <c r="K362" s="34"/>
      <c r="L362" s="34"/>
      <c r="M362" s="34"/>
      <c r="N362" s="34"/>
      <c r="O362" s="34"/>
      <c r="P362" s="34"/>
      <c r="Q362" s="34">
        <v>39.54</v>
      </c>
      <c r="R362" s="34"/>
      <c r="S362" s="34"/>
      <c r="T362" s="34">
        <v>46.44</v>
      </c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>
        <v>44.59</v>
      </c>
      <c r="AR362" s="34">
        <v>47.93</v>
      </c>
      <c r="AS362" s="34"/>
      <c r="AT362" s="34"/>
      <c r="AU362" s="34"/>
      <c r="AV362" s="34">
        <v>55.11</v>
      </c>
      <c r="AW362" s="34"/>
      <c r="AX362" s="34"/>
      <c r="AY362" s="34"/>
      <c r="AZ362" s="34"/>
      <c r="BA362" s="34"/>
      <c r="BB362" s="34"/>
      <c r="BC362" s="34"/>
      <c r="BD362" s="34">
        <v>31.3</v>
      </c>
      <c r="BE362" s="34"/>
      <c r="BF362" s="34"/>
      <c r="BG362" s="34"/>
      <c r="BH362" s="34"/>
      <c r="BI362" s="34">
        <v>8.7899999999999991</v>
      </c>
      <c r="BJ362" s="34">
        <v>59.47</v>
      </c>
      <c r="BK362" s="34"/>
      <c r="BL362" s="34"/>
      <c r="BM362" s="34"/>
      <c r="BN362" s="34"/>
      <c r="BO362" s="34">
        <v>6.5</v>
      </c>
      <c r="BP362" s="34"/>
      <c r="BQ362" s="34"/>
      <c r="BR362" s="34"/>
      <c r="BS362" s="34"/>
      <c r="BT362" s="34"/>
      <c r="BU362" s="34">
        <v>4.88</v>
      </c>
      <c r="BV362" s="34">
        <v>40.07</v>
      </c>
      <c r="BW362" s="34">
        <v>5.89</v>
      </c>
      <c r="BX362" s="34"/>
      <c r="BY362" s="35">
        <f>SUM(LARGE(D362:BJ362,{1,2}))</f>
        <v>120.104</v>
      </c>
      <c r="BZ362" s="35">
        <f>BY362/2</f>
        <v>60.052</v>
      </c>
      <c r="CA362" s="42" t="s">
        <v>945</v>
      </c>
    </row>
    <row r="363" spans="1:79" x14ac:dyDescent="0.3">
      <c r="A363" s="30"/>
      <c r="B363" s="30" t="s">
        <v>2339</v>
      </c>
      <c r="C363" s="30" t="s">
        <v>66</v>
      </c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>
        <v>43.54</v>
      </c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>
        <v>53.15</v>
      </c>
      <c r="AI363" s="30"/>
      <c r="AJ363" s="30"/>
      <c r="AK363" s="30">
        <v>49.51</v>
      </c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>
        <v>46.51</v>
      </c>
      <c r="BC363" s="30"/>
      <c r="BD363" s="30"/>
      <c r="BE363" s="30">
        <v>66.72</v>
      </c>
      <c r="BF363" s="30"/>
      <c r="BG363" s="30"/>
      <c r="BH363" s="30"/>
      <c r="BI363" s="30"/>
      <c r="BJ363" s="30"/>
      <c r="BK363" s="30"/>
      <c r="BL363" s="30">
        <v>52.02</v>
      </c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1">
        <f>SUM(LARGE(D363:BE363,{1,2}))</f>
        <v>119.87</v>
      </c>
      <c r="BZ363" s="31">
        <f>BY363/2</f>
        <v>59.935000000000002</v>
      </c>
      <c r="CA363" s="43" t="s">
        <v>943</v>
      </c>
    </row>
    <row r="364" spans="1:79" x14ac:dyDescent="0.3">
      <c r="A364" s="30"/>
      <c r="B364" s="30" t="s">
        <v>1275</v>
      </c>
      <c r="C364" s="30" t="s">
        <v>23</v>
      </c>
      <c r="D364" s="30"/>
      <c r="E364" s="30"/>
      <c r="F364" s="30"/>
      <c r="G364" s="30"/>
      <c r="H364" s="30"/>
      <c r="I364" s="30"/>
      <c r="J364" s="30"/>
      <c r="K364" s="30"/>
      <c r="L364" s="30">
        <v>55.338999999999999</v>
      </c>
      <c r="M364" s="30"/>
      <c r="N364" s="30"/>
      <c r="O364" s="30"/>
      <c r="P364" s="30">
        <v>58.482999999999997</v>
      </c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>
        <v>61.35</v>
      </c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1">
        <f>SUM(LARGE(D364:AX364,{1,2}))</f>
        <v>119.833</v>
      </c>
      <c r="BZ364" s="31">
        <f>BY364/2</f>
        <v>59.916499999999999</v>
      </c>
      <c r="CA364" s="43" t="s">
        <v>943</v>
      </c>
    </row>
    <row r="365" spans="1:79" x14ac:dyDescent="0.3">
      <c r="A365" s="30"/>
      <c r="B365" s="30" t="s">
        <v>362</v>
      </c>
      <c r="C365" s="30"/>
      <c r="D365" s="30"/>
      <c r="E365" s="30">
        <v>53.881</v>
      </c>
      <c r="F365" s="30">
        <v>65.802000000000007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1">
        <f>SUM(LARGE(D365:AX365,{1,2}))</f>
        <v>119.68300000000001</v>
      </c>
      <c r="BZ365" s="31">
        <f>BY365/2</f>
        <v>59.841500000000003</v>
      </c>
      <c r="CA365" s="43" t="s">
        <v>943</v>
      </c>
    </row>
    <row r="366" spans="1:79" x14ac:dyDescent="0.3">
      <c r="A366" s="30"/>
      <c r="B366" s="30" t="s">
        <v>1561</v>
      </c>
      <c r="C366" s="30" t="s">
        <v>66</v>
      </c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>
        <v>48.207999999999998</v>
      </c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>
        <v>61.76</v>
      </c>
      <c r="AO366" s="30"/>
      <c r="AP366" s="30"/>
      <c r="AQ366" s="30"/>
      <c r="AR366" s="30"/>
      <c r="AS366" s="30"/>
      <c r="AT366" s="30"/>
      <c r="AU366" s="30"/>
      <c r="AV366" s="30">
        <v>57.66</v>
      </c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1">
        <f>SUM(LARGE(D366:AX366,{1,2}))</f>
        <v>119.41999999999999</v>
      </c>
      <c r="BZ366" s="31">
        <f>BY366/2</f>
        <v>59.709999999999994</v>
      </c>
      <c r="CA366" s="43" t="s">
        <v>943</v>
      </c>
    </row>
    <row r="367" spans="1:79" x14ac:dyDescent="0.3">
      <c r="A367" s="30"/>
      <c r="B367" s="30" t="s">
        <v>369</v>
      </c>
      <c r="C367" s="30" t="s">
        <v>66</v>
      </c>
      <c r="D367" s="30">
        <v>55.969000000000001</v>
      </c>
      <c r="E367" s="30"/>
      <c r="F367" s="30">
        <v>63.177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>
        <v>54.9</v>
      </c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>
        <v>53.84</v>
      </c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1">
        <f>SUM(LARGE(D367:AX367,{1,2}))</f>
        <v>119.146</v>
      </c>
      <c r="BZ367" s="31">
        <f>BY367/2</f>
        <v>59.573</v>
      </c>
      <c r="CA367" s="43" t="s">
        <v>943</v>
      </c>
    </row>
    <row r="368" spans="1:79" x14ac:dyDescent="0.3">
      <c r="A368" s="30"/>
      <c r="B368" s="30" t="s">
        <v>4000</v>
      </c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>
        <v>59.57</v>
      </c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1">
        <v>59.57</v>
      </c>
      <c r="BZ368" s="31">
        <v>59.57</v>
      </c>
      <c r="CA368" s="43" t="s">
        <v>943</v>
      </c>
    </row>
    <row r="369" spans="1:79" x14ac:dyDescent="0.3">
      <c r="A369" s="30"/>
      <c r="B369" s="30" t="s">
        <v>166</v>
      </c>
      <c r="C369" s="30"/>
      <c r="D369" s="30"/>
      <c r="E369" s="30"/>
      <c r="F369" s="30"/>
      <c r="G369" s="30"/>
      <c r="H369" s="30"/>
      <c r="I369" s="30"/>
      <c r="J369" s="30">
        <v>58.875</v>
      </c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>
        <v>51.9</v>
      </c>
      <c r="Z369" s="30"/>
      <c r="AA369" s="30">
        <v>59.94</v>
      </c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>
        <v>51.23</v>
      </c>
      <c r="BP369" s="30"/>
      <c r="BQ369" s="30"/>
      <c r="BR369" s="30">
        <v>54.77</v>
      </c>
      <c r="BS369" s="30"/>
      <c r="BT369" s="30"/>
      <c r="BU369" s="30"/>
      <c r="BV369" s="30"/>
      <c r="BW369" s="30">
        <v>42.4</v>
      </c>
      <c r="BX369" s="30"/>
      <c r="BY369" s="31">
        <f>SUM(LARGE(D369:BR369,{1,2}))</f>
        <v>118.815</v>
      </c>
      <c r="BZ369" s="31">
        <f>BY369/2</f>
        <v>59.407499999999999</v>
      </c>
      <c r="CA369" s="43" t="s">
        <v>943</v>
      </c>
    </row>
    <row r="370" spans="1:79" x14ac:dyDescent="0.3">
      <c r="A370" s="30"/>
      <c r="B370" s="30" t="s">
        <v>1691</v>
      </c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>
        <v>60.12</v>
      </c>
      <c r="R370" s="30">
        <v>58.69</v>
      </c>
      <c r="S370" s="30"/>
      <c r="T370" s="30">
        <v>52.55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1">
        <f>SUM(LARGE(D370:AX370,{1,2}))</f>
        <v>118.81</v>
      </c>
      <c r="BZ370" s="31">
        <f>BY370/2</f>
        <v>59.405000000000001</v>
      </c>
      <c r="CA370" s="43" t="s">
        <v>943</v>
      </c>
    </row>
    <row r="371" spans="1:79" x14ac:dyDescent="0.3">
      <c r="A371" s="30"/>
      <c r="B371" s="30" t="s">
        <v>4242</v>
      </c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>
        <v>59.34</v>
      </c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1">
        <v>59.34</v>
      </c>
      <c r="BZ371" s="31">
        <v>59.34</v>
      </c>
      <c r="CA371" s="43" t="s">
        <v>943</v>
      </c>
    </row>
    <row r="372" spans="1:79" x14ac:dyDescent="0.3">
      <c r="A372" s="30"/>
      <c r="B372" s="30" t="s">
        <v>4611</v>
      </c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>
        <v>59.33</v>
      </c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1">
        <v>59.33</v>
      </c>
      <c r="BZ372" s="31">
        <v>59.33</v>
      </c>
      <c r="CA372" s="43" t="s">
        <v>943</v>
      </c>
    </row>
    <row r="373" spans="1:79" x14ac:dyDescent="0.3">
      <c r="A373" s="30"/>
      <c r="B373" s="30" t="s">
        <v>3392</v>
      </c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>
        <v>59.32</v>
      </c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1">
        <v>59.32</v>
      </c>
      <c r="BZ373" s="31">
        <v>59.32</v>
      </c>
      <c r="CA373" s="43" t="s">
        <v>943</v>
      </c>
    </row>
    <row r="374" spans="1:79" x14ac:dyDescent="0.3">
      <c r="A374" s="30"/>
      <c r="B374" s="30" t="s">
        <v>1847</v>
      </c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>
        <v>51.64</v>
      </c>
      <c r="S374" s="30"/>
      <c r="T374" s="30"/>
      <c r="U374" s="30"/>
      <c r="V374" s="30">
        <v>59.81</v>
      </c>
      <c r="W374" s="30"/>
      <c r="X374" s="30"/>
      <c r="Y374" s="30">
        <v>58.62</v>
      </c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1">
        <f>SUM(LARGE(D374:AX374,{1,2}))</f>
        <v>118.43</v>
      </c>
      <c r="BZ374" s="31">
        <f>BY374/2</f>
        <v>59.215000000000003</v>
      </c>
      <c r="CA374" s="43" t="s">
        <v>943</v>
      </c>
    </row>
    <row r="375" spans="1:79" x14ac:dyDescent="0.3">
      <c r="A375" s="30"/>
      <c r="B375" s="30" t="s">
        <v>4612</v>
      </c>
      <c r="C375" s="30" t="s">
        <v>3214</v>
      </c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>
        <v>58.89</v>
      </c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1">
        <v>58.89</v>
      </c>
      <c r="BZ375" s="31">
        <v>58.89</v>
      </c>
      <c r="CA375" s="43" t="s">
        <v>943</v>
      </c>
    </row>
    <row r="376" spans="1:79" x14ac:dyDescent="0.3">
      <c r="A376" s="30"/>
      <c r="B376" s="30" t="s">
        <v>1818</v>
      </c>
      <c r="C376" s="30" t="s">
        <v>383</v>
      </c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>
        <v>61.26</v>
      </c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>
        <v>56.43</v>
      </c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>
        <v>52.3</v>
      </c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1">
        <f>SUM(LARGE(D376:BI376,{1,2}))</f>
        <v>117.69</v>
      </c>
      <c r="BZ376" s="31">
        <f>BY376/2</f>
        <v>58.844999999999999</v>
      </c>
      <c r="CA376" s="43" t="s">
        <v>943</v>
      </c>
    </row>
    <row r="377" spans="1:79" x14ac:dyDescent="0.3">
      <c r="A377" s="30"/>
      <c r="B377" s="30" t="s">
        <v>145</v>
      </c>
      <c r="C377" s="30" t="s">
        <v>23</v>
      </c>
      <c r="D377" s="30"/>
      <c r="E377" s="30"/>
      <c r="F377" s="30"/>
      <c r="G377" s="30"/>
      <c r="H377" s="30"/>
      <c r="I377" s="30"/>
      <c r="J377" s="30">
        <v>63.357999999999997</v>
      </c>
      <c r="K377" s="30"/>
      <c r="L377" s="30"/>
      <c r="M377" s="30"/>
      <c r="N377" s="30"/>
      <c r="O377" s="30"/>
      <c r="P377" s="30"/>
      <c r="Q377" s="30"/>
      <c r="R377" s="30">
        <v>54.26</v>
      </c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1">
        <f>SUM(LARGE(D377:AX377,{1,2}))</f>
        <v>117.61799999999999</v>
      </c>
      <c r="BZ377" s="31">
        <f>BY377/2</f>
        <v>58.808999999999997</v>
      </c>
      <c r="CA377" s="43" t="s">
        <v>943</v>
      </c>
    </row>
    <row r="378" spans="1:79" x14ac:dyDescent="0.3">
      <c r="A378" s="30"/>
      <c r="B378" s="30" t="s">
        <v>173</v>
      </c>
      <c r="C378" s="30" t="s">
        <v>9</v>
      </c>
      <c r="D378" s="30"/>
      <c r="E378" s="30"/>
      <c r="F378" s="30">
        <v>60.134999999999998</v>
      </c>
      <c r="G378" s="30"/>
      <c r="H378" s="30"/>
      <c r="I378" s="30"/>
      <c r="J378" s="30">
        <v>57.426000000000002</v>
      </c>
      <c r="K378" s="30"/>
      <c r="L378" s="30"/>
      <c r="M378" s="30"/>
      <c r="N378" s="30"/>
      <c r="O378" s="30"/>
      <c r="P378" s="30"/>
      <c r="Q378" s="30"/>
      <c r="R378" s="30">
        <v>22.78</v>
      </c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1">
        <f>SUM(LARGE(D378:AX378,{1,2}))</f>
        <v>117.56100000000001</v>
      </c>
      <c r="BZ378" s="31">
        <f>BY378/2</f>
        <v>58.780500000000004</v>
      </c>
      <c r="CA378" s="43" t="s">
        <v>943</v>
      </c>
    </row>
    <row r="379" spans="1:79" x14ac:dyDescent="0.3">
      <c r="A379" s="30"/>
      <c r="B379" s="30" t="s">
        <v>615</v>
      </c>
      <c r="C379" s="30" t="s">
        <v>32</v>
      </c>
      <c r="D379" s="30"/>
      <c r="E379" s="30"/>
      <c r="F379" s="30"/>
      <c r="G379" s="30"/>
      <c r="H379" s="30">
        <v>56.564999999999998</v>
      </c>
      <c r="I379" s="30"/>
      <c r="J379" s="30"/>
      <c r="K379" s="30"/>
      <c r="L379" s="30"/>
      <c r="M379" s="30"/>
      <c r="N379" s="30"/>
      <c r="O379" s="30"/>
      <c r="P379" s="30">
        <v>52.84</v>
      </c>
      <c r="Q379" s="30">
        <v>55.43</v>
      </c>
      <c r="R379" s="30">
        <v>59.1</v>
      </c>
      <c r="S379" s="30"/>
      <c r="T379" s="30"/>
      <c r="U379" s="30"/>
      <c r="V379" s="30"/>
      <c r="W379" s="30"/>
      <c r="X379" s="30"/>
      <c r="Y379" s="30">
        <v>36.42</v>
      </c>
      <c r="Z379" s="30"/>
      <c r="AA379" s="30">
        <v>54.52</v>
      </c>
      <c r="AB379" s="30"/>
      <c r="AC379" s="30"/>
      <c r="AD379" s="30"/>
      <c r="AE379" s="30"/>
      <c r="AF379" s="30"/>
      <c r="AG379" s="30"/>
      <c r="AH379" s="30"/>
      <c r="AI379" s="30"/>
      <c r="AJ379" s="30"/>
      <c r="AK379" s="30">
        <v>53.3</v>
      </c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>
        <v>58.43</v>
      </c>
      <c r="BL379" s="30"/>
      <c r="BM379" s="30"/>
      <c r="BN379" s="30"/>
      <c r="BO379" s="30"/>
      <c r="BP379" s="30">
        <v>46.55</v>
      </c>
      <c r="BQ379" s="30"/>
      <c r="BR379" s="30"/>
      <c r="BS379" s="30"/>
      <c r="BT379" s="30"/>
      <c r="BU379" s="30"/>
      <c r="BV379" s="30">
        <v>52.91</v>
      </c>
      <c r="BW379" s="30"/>
      <c r="BX379" s="30"/>
      <c r="BY379" s="31">
        <f>SUM(LARGE(D379:BV379,{1,2}))</f>
        <v>117.53</v>
      </c>
      <c r="BZ379" s="31">
        <f>BY379/2</f>
        <v>58.765000000000001</v>
      </c>
      <c r="CA379" s="43" t="s">
        <v>943</v>
      </c>
    </row>
    <row r="380" spans="1:79" x14ac:dyDescent="0.3">
      <c r="A380" s="30"/>
      <c r="B380" s="30" t="s">
        <v>420</v>
      </c>
      <c r="C380" s="30"/>
      <c r="D380" s="30"/>
      <c r="E380" s="30">
        <v>29.823</v>
      </c>
      <c r="F380" s="30">
        <v>46.087000000000003</v>
      </c>
      <c r="G380" s="30"/>
      <c r="H380" s="30">
        <v>71.349000000000004</v>
      </c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>
        <v>44.32</v>
      </c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1">
        <f>SUM(LARGE(D380:AX380,{1,2}))</f>
        <v>117.43600000000001</v>
      </c>
      <c r="BZ380" s="31">
        <f>BY380/2</f>
        <v>58.718000000000004</v>
      </c>
      <c r="CA380" s="43" t="s">
        <v>943</v>
      </c>
    </row>
    <row r="381" spans="1:79" x14ac:dyDescent="0.3">
      <c r="A381" s="30"/>
      <c r="B381" s="30" t="s">
        <v>4613</v>
      </c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>
        <v>58.71</v>
      </c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1">
        <v>58.71</v>
      </c>
      <c r="BZ381" s="31">
        <v>58.71</v>
      </c>
      <c r="CA381" s="43" t="s">
        <v>943</v>
      </c>
    </row>
    <row r="382" spans="1:79" x14ac:dyDescent="0.3">
      <c r="A382" s="30"/>
      <c r="B382" s="30" t="s">
        <v>4053</v>
      </c>
      <c r="C382" s="30" t="s">
        <v>23</v>
      </c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>
        <v>58.69</v>
      </c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1">
        <v>58.69</v>
      </c>
      <c r="BZ382" s="31">
        <v>58.69</v>
      </c>
      <c r="CA382" s="43" t="s">
        <v>943</v>
      </c>
    </row>
    <row r="383" spans="1:79" x14ac:dyDescent="0.3">
      <c r="A383" s="30"/>
      <c r="B383" s="30" t="s">
        <v>3165</v>
      </c>
      <c r="C383" s="30" t="s">
        <v>66</v>
      </c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>
        <v>59.03</v>
      </c>
      <c r="AL383" s="30"/>
      <c r="AM383" s="30"/>
      <c r="AN383" s="30"/>
      <c r="AO383" s="30"/>
      <c r="AP383" s="30"/>
      <c r="AQ383" s="30">
        <v>49.2</v>
      </c>
      <c r="AR383" s="30"/>
      <c r="AS383" s="30"/>
      <c r="AT383" s="30"/>
      <c r="AU383" s="30">
        <v>58.29</v>
      </c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1">
        <f>SUM(LARGE(D383:AX383,{1,2}))</f>
        <v>117.32</v>
      </c>
      <c r="BZ383" s="31">
        <f>BY383/2</f>
        <v>58.66</v>
      </c>
      <c r="CA383" s="43" t="s">
        <v>943</v>
      </c>
    </row>
    <row r="384" spans="1:79" x14ac:dyDescent="0.3">
      <c r="A384" s="30"/>
      <c r="B384" s="30" t="s">
        <v>159</v>
      </c>
      <c r="C384" s="30"/>
      <c r="D384" s="30">
        <v>39.177</v>
      </c>
      <c r="E384" s="30"/>
      <c r="F384" s="30">
        <v>51.655999999999999</v>
      </c>
      <c r="G384" s="30"/>
      <c r="H384" s="30">
        <v>56.118000000000002</v>
      </c>
      <c r="I384" s="30"/>
      <c r="J384" s="30">
        <v>61.012999999999998</v>
      </c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1">
        <f>SUM(LARGE(D384:AX384,{1,2}))</f>
        <v>117.131</v>
      </c>
      <c r="BZ384" s="31">
        <f>BY384/2</f>
        <v>58.5655</v>
      </c>
      <c r="CA384" s="43" t="s">
        <v>943</v>
      </c>
    </row>
    <row r="385" spans="1:79" x14ac:dyDescent="0.3">
      <c r="A385" s="30"/>
      <c r="B385" s="30" t="s">
        <v>1301</v>
      </c>
      <c r="C385" s="30"/>
      <c r="D385" s="30">
        <v>43.48</v>
      </c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>
        <v>60.49</v>
      </c>
      <c r="R385" s="30">
        <v>54.72</v>
      </c>
      <c r="S385" s="30"/>
      <c r="T385" s="30"/>
      <c r="U385" s="30"/>
      <c r="V385" s="30">
        <v>56.41</v>
      </c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>
        <v>33.380000000000003</v>
      </c>
      <c r="BM385" s="30"/>
      <c r="BN385" s="30"/>
      <c r="BO385" s="30"/>
      <c r="BP385" s="30"/>
      <c r="BQ385" s="30">
        <v>41.03</v>
      </c>
      <c r="BR385" s="30"/>
      <c r="BS385" s="30"/>
      <c r="BT385" s="30"/>
      <c r="BU385" s="30">
        <v>39.590000000000003</v>
      </c>
      <c r="BV385" s="30"/>
      <c r="BW385" s="30"/>
      <c r="BX385" s="30"/>
      <c r="BY385" s="31">
        <f>SUM(LARGE(D385:AX385,{1,2}))</f>
        <v>116.9</v>
      </c>
      <c r="BZ385" s="31">
        <f>BY385/2</f>
        <v>58.45</v>
      </c>
      <c r="CA385" s="43" t="s">
        <v>943</v>
      </c>
    </row>
    <row r="386" spans="1:79" x14ac:dyDescent="0.3">
      <c r="A386" s="30"/>
      <c r="B386" s="30" t="s">
        <v>382</v>
      </c>
      <c r="C386" s="30" t="s">
        <v>383</v>
      </c>
      <c r="D386" s="30">
        <v>49.612000000000002</v>
      </c>
      <c r="E386" s="30">
        <v>52.845999999999997</v>
      </c>
      <c r="F386" s="30">
        <v>58.970999999999997</v>
      </c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>
        <v>57.68</v>
      </c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1">
        <f>SUM(LARGE(D386:AX386,{1,2}))</f>
        <v>116.651</v>
      </c>
      <c r="BZ386" s="31">
        <f>BY386/2</f>
        <v>58.325499999999998</v>
      </c>
      <c r="CA386" s="43" t="s">
        <v>943</v>
      </c>
    </row>
    <row r="387" spans="1:79" x14ac:dyDescent="0.3">
      <c r="A387" s="30"/>
      <c r="B387" s="30" t="s">
        <v>1823</v>
      </c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>
        <v>58.39</v>
      </c>
      <c r="S387" s="30"/>
      <c r="T387" s="30"/>
      <c r="U387" s="30"/>
      <c r="V387" s="30">
        <v>58.17</v>
      </c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1">
        <f>SUM(LARGE(D387:AX387,{1,2}))</f>
        <v>116.56</v>
      </c>
      <c r="BZ387" s="31">
        <f>BY387/2</f>
        <v>58.28</v>
      </c>
      <c r="CA387" s="43" t="s">
        <v>943</v>
      </c>
    </row>
    <row r="388" spans="1:79" x14ac:dyDescent="0.3">
      <c r="A388" s="30"/>
      <c r="B388" s="30" t="s">
        <v>152</v>
      </c>
      <c r="C388" s="30"/>
      <c r="D388" s="30"/>
      <c r="E388" s="30"/>
      <c r="F388" s="30"/>
      <c r="G388" s="30"/>
      <c r="H388" s="30"/>
      <c r="I388" s="30"/>
      <c r="J388" s="30">
        <v>62.298999999999999</v>
      </c>
      <c r="K388" s="30"/>
      <c r="L388" s="30"/>
      <c r="M388" s="30"/>
      <c r="N388" s="30"/>
      <c r="O388" s="30"/>
      <c r="P388" s="30">
        <v>54.259</v>
      </c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1">
        <f>SUM(LARGE(D388:AX388,{1,2}))</f>
        <v>116.55799999999999</v>
      </c>
      <c r="BZ388" s="31">
        <f>BY388/2</f>
        <v>58.278999999999996</v>
      </c>
      <c r="CA388" s="43" t="s">
        <v>943</v>
      </c>
    </row>
    <row r="389" spans="1:79" x14ac:dyDescent="0.3">
      <c r="A389" s="30"/>
      <c r="B389" s="30" t="s">
        <v>4614</v>
      </c>
      <c r="C389" s="30" t="s">
        <v>23</v>
      </c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>
        <v>58.24</v>
      </c>
      <c r="BI389" s="30"/>
      <c r="BJ389" s="30"/>
      <c r="BK389" s="30"/>
      <c r="BL389" s="30">
        <v>47.57</v>
      </c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>
        <v>55.81</v>
      </c>
      <c r="BX389" s="30"/>
      <c r="BY389" s="31">
        <v>58.24</v>
      </c>
      <c r="BZ389" s="31">
        <v>58.24</v>
      </c>
      <c r="CA389" s="43" t="s">
        <v>943</v>
      </c>
    </row>
    <row r="390" spans="1:79" x14ac:dyDescent="0.3">
      <c r="A390" s="30"/>
      <c r="B390" s="30" t="s">
        <v>4360</v>
      </c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>
        <v>57.89</v>
      </c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52">
        <v>57.89</v>
      </c>
      <c r="BZ390" s="52">
        <v>57.89</v>
      </c>
      <c r="CA390" s="43" t="s">
        <v>943</v>
      </c>
    </row>
    <row r="391" spans="1:79" x14ac:dyDescent="0.3">
      <c r="A391" s="30"/>
      <c r="B391" s="30" t="s">
        <v>1824</v>
      </c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>
        <v>57.87</v>
      </c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>
        <v>57.87</v>
      </c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1">
        <f>SUM(LARGE(D391:BJ391,{1,2}))</f>
        <v>115.74</v>
      </c>
      <c r="BZ391" s="31">
        <f>BY391/2</f>
        <v>57.87</v>
      </c>
      <c r="CA391" s="43" t="s">
        <v>943</v>
      </c>
    </row>
    <row r="392" spans="1:79" x14ac:dyDescent="0.3">
      <c r="A392" s="30"/>
      <c r="B392" s="30" t="s">
        <v>265</v>
      </c>
      <c r="C392" s="30"/>
      <c r="D392" s="30"/>
      <c r="E392" s="30">
        <v>51.62</v>
      </c>
      <c r="F392" s="30">
        <v>59.578000000000003</v>
      </c>
      <c r="G392" s="30">
        <v>55.843000000000004</v>
      </c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1">
        <f>SUM(LARGE(D392:AX392,{1,2}))</f>
        <v>115.42100000000001</v>
      </c>
      <c r="BZ392" s="31">
        <f>BY392/2</f>
        <v>57.710500000000003</v>
      </c>
      <c r="CA392" s="43" t="s">
        <v>943</v>
      </c>
    </row>
    <row r="393" spans="1:79" x14ac:dyDescent="0.3">
      <c r="A393" s="30"/>
      <c r="B393" s="30" t="s">
        <v>4808</v>
      </c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>
        <v>57.69</v>
      </c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1">
        <v>57.69</v>
      </c>
      <c r="BZ393" s="31">
        <v>57.69</v>
      </c>
      <c r="CA393" s="43" t="s">
        <v>943</v>
      </c>
    </row>
    <row r="394" spans="1:79" x14ac:dyDescent="0.3">
      <c r="A394" s="30"/>
      <c r="B394" s="30" t="s">
        <v>1278</v>
      </c>
      <c r="C394" s="30"/>
      <c r="D394" s="30"/>
      <c r="E394" s="30"/>
      <c r="F394" s="30"/>
      <c r="G394" s="30"/>
      <c r="H394" s="30"/>
      <c r="I394" s="30"/>
      <c r="J394" s="30"/>
      <c r="K394" s="30"/>
      <c r="L394" s="30">
        <v>51.960999999999999</v>
      </c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>
        <v>58.7</v>
      </c>
      <c r="BQ394" s="30"/>
      <c r="BR394" s="30"/>
      <c r="BS394" s="30"/>
      <c r="BT394" s="30"/>
      <c r="BU394" s="30"/>
      <c r="BV394" s="30">
        <v>56.55</v>
      </c>
      <c r="BW394" s="30"/>
      <c r="BX394" s="30"/>
      <c r="BY394" s="31">
        <f>SUM(LARGE(D394:BV394,{1,2}))</f>
        <v>115.25</v>
      </c>
      <c r="BZ394" s="31">
        <f>BY394/2</f>
        <v>57.625</v>
      </c>
      <c r="CA394" s="43" t="s">
        <v>943</v>
      </c>
    </row>
    <row r="395" spans="1:79" x14ac:dyDescent="0.3">
      <c r="A395" s="30"/>
      <c r="B395" s="30" t="s">
        <v>149</v>
      </c>
      <c r="C395" s="30"/>
      <c r="D395" s="30"/>
      <c r="E395" s="30"/>
      <c r="F395" s="30">
        <v>52.268999999999998</v>
      </c>
      <c r="G395" s="30"/>
      <c r="H395" s="30"/>
      <c r="I395" s="30"/>
      <c r="J395" s="30">
        <v>62.945999999999998</v>
      </c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>
        <v>52.13</v>
      </c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1">
        <f>SUM(LARGE(D395:AX395,{1,2}))</f>
        <v>115.215</v>
      </c>
      <c r="BZ395" s="31">
        <f>BY395/2</f>
        <v>57.607500000000002</v>
      </c>
      <c r="CA395" s="43" t="s">
        <v>943</v>
      </c>
    </row>
    <row r="396" spans="1:79" x14ac:dyDescent="0.3">
      <c r="A396" s="30"/>
      <c r="B396" s="30" t="s">
        <v>360</v>
      </c>
      <c r="C396" s="30"/>
      <c r="D396" s="30"/>
      <c r="E396" s="30">
        <v>48.503999999999998</v>
      </c>
      <c r="F396" s="30">
        <v>66.629000000000005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1">
        <f>SUM(LARGE(D396:AX396,{1,2}))</f>
        <v>115.13300000000001</v>
      </c>
      <c r="BZ396" s="31">
        <f>BY396/2</f>
        <v>57.566500000000005</v>
      </c>
      <c r="CA396" s="43" t="s">
        <v>943</v>
      </c>
    </row>
    <row r="397" spans="1:79" x14ac:dyDescent="0.3">
      <c r="A397" s="30"/>
      <c r="B397" s="30" t="s">
        <v>2325</v>
      </c>
      <c r="C397" s="30" t="s">
        <v>1438</v>
      </c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>
        <v>57.09</v>
      </c>
      <c r="S397" s="30"/>
      <c r="T397" s="30"/>
      <c r="U397" s="30"/>
      <c r="V397" s="30">
        <v>53.28</v>
      </c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>
        <v>57.84</v>
      </c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>
        <v>53.49</v>
      </c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1">
        <f>SUM(LARGE(D397:BA397,{1,2}))</f>
        <v>114.93</v>
      </c>
      <c r="BZ397" s="31">
        <f>BY397/2</f>
        <v>57.465000000000003</v>
      </c>
      <c r="CA397" s="43" t="s">
        <v>943</v>
      </c>
    </row>
    <row r="398" spans="1:79" x14ac:dyDescent="0.3">
      <c r="A398" s="30"/>
      <c r="B398" s="30" t="s">
        <v>4959</v>
      </c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>
        <v>57.39</v>
      </c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52">
        <v>57.39</v>
      </c>
      <c r="BZ398" s="52">
        <v>57.39</v>
      </c>
      <c r="CA398" s="43" t="s">
        <v>943</v>
      </c>
    </row>
    <row r="399" spans="1:79" x14ac:dyDescent="0.3">
      <c r="A399" s="30"/>
      <c r="B399" s="30" t="s">
        <v>356</v>
      </c>
      <c r="C399" s="30"/>
      <c r="D399" s="30"/>
      <c r="E399" s="30">
        <v>46.728999999999999</v>
      </c>
      <c r="F399" s="30">
        <v>67.866</v>
      </c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1">
        <f>SUM(LARGE(D399:AX399,{1,2}))</f>
        <v>114.595</v>
      </c>
      <c r="BZ399" s="31">
        <f>BY399/2</f>
        <v>57.297499999999999</v>
      </c>
      <c r="CA399" s="43" t="s">
        <v>943</v>
      </c>
    </row>
    <row r="400" spans="1:79" x14ac:dyDescent="0.3">
      <c r="A400" s="30"/>
      <c r="B400" s="30" t="s">
        <v>1692</v>
      </c>
      <c r="C400" s="30" t="s">
        <v>66</v>
      </c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>
        <v>54.5</v>
      </c>
      <c r="R400" s="30"/>
      <c r="S400" s="30"/>
      <c r="T400" s="30"/>
      <c r="U400" s="30"/>
      <c r="V400" s="30">
        <v>52.25</v>
      </c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>
        <v>59.9</v>
      </c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1">
        <f>SUM(LARGE(D400:AX400,{1,2}))</f>
        <v>114.4</v>
      </c>
      <c r="BZ400" s="31">
        <f>BY400/2</f>
        <v>57.2</v>
      </c>
      <c r="CA400" s="43" t="s">
        <v>943</v>
      </c>
    </row>
    <row r="401" spans="1:79" x14ac:dyDescent="0.3">
      <c r="A401" s="30"/>
      <c r="B401" s="30" t="s">
        <v>1281</v>
      </c>
      <c r="C401" s="30"/>
      <c r="D401" s="30"/>
      <c r="E401" s="30"/>
      <c r="F401" s="30"/>
      <c r="G401" s="30"/>
      <c r="H401" s="30"/>
      <c r="I401" s="30"/>
      <c r="J401" s="30"/>
      <c r="K401" s="30"/>
      <c r="L401" s="30">
        <v>43.750999999999998</v>
      </c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>
        <v>54.86</v>
      </c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>
        <v>59.54</v>
      </c>
      <c r="BW401" s="30"/>
      <c r="BX401" s="30"/>
      <c r="BY401" s="31">
        <f>SUM(LARGE(D401:BV401,{1,2}))</f>
        <v>114.4</v>
      </c>
      <c r="BZ401" s="31">
        <f>BY401/2</f>
        <v>57.2</v>
      </c>
      <c r="CA401" s="43" t="s">
        <v>943</v>
      </c>
    </row>
    <row r="402" spans="1:79" x14ac:dyDescent="0.3">
      <c r="A402" s="30"/>
      <c r="B402" s="30" t="s">
        <v>5456</v>
      </c>
      <c r="C402" s="30" t="s">
        <v>66</v>
      </c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>
        <v>56.85</v>
      </c>
      <c r="BV402" s="30">
        <v>57.46</v>
      </c>
      <c r="BW402" s="30"/>
      <c r="BX402" s="30"/>
      <c r="BY402" s="31">
        <f>SUM(LARGE(D402:BV402,{1,2}))</f>
        <v>114.31</v>
      </c>
      <c r="BZ402" s="31">
        <f>BY402/2</f>
        <v>57.155000000000001</v>
      </c>
      <c r="CA402" s="43" t="s">
        <v>943</v>
      </c>
    </row>
    <row r="403" spans="1:79" x14ac:dyDescent="0.3">
      <c r="A403" s="30"/>
      <c r="B403" s="30" t="s">
        <v>3805</v>
      </c>
      <c r="C403" s="30" t="s">
        <v>66</v>
      </c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>
        <v>57.14</v>
      </c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1">
        <v>57.14</v>
      </c>
      <c r="BZ403" s="31">
        <v>57.14</v>
      </c>
      <c r="CA403" s="43" t="s">
        <v>943</v>
      </c>
    </row>
    <row r="404" spans="1:79" x14ac:dyDescent="0.3">
      <c r="A404" s="30"/>
      <c r="B404" s="30" t="s">
        <v>3393</v>
      </c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>
        <v>57.12</v>
      </c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>
        <v>53.05</v>
      </c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1">
        <v>57.12</v>
      </c>
      <c r="BZ404" s="31">
        <v>57.12</v>
      </c>
      <c r="CA404" s="43" t="s">
        <v>943</v>
      </c>
    </row>
    <row r="405" spans="1:79" x14ac:dyDescent="0.3">
      <c r="A405" s="30"/>
      <c r="B405" s="30" t="s">
        <v>5255</v>
      </c>
      <c r="C405" s="30" t="s">
        <v>66</v>
      </c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>
        <v>57.08</v>
      </c>
      <c r="BS405" s="30"/>
      <c r="BT405" s="30"/>
      <c r="BU405" s="30"/>
      <c r="BV405" s="30"/>
      <c r="BW405" s="30"/>
      <c r="BX405" s="30"/>
      <c r="BY405" s="31">
        <v>57.08</v>
      </c>
      <c r="BZ405" s="31">
        <v>57.08</v>
      </c>
      <c r="CA405" s="43" t="s">
        <v>943</v>
      </c>
    </row>
    <row r="406" spans="1:79" x14ac:dyDescent="0.3">
      <c r="A406" s="30"/>
      <c r="B406" s="30" t="s">
        <v>3273</v>
      </c>
      <c r="C406" s="30" t="s">
        <v>66</v>
      </c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>
        <v>40.729999999999997</v>
      </c>
      <c r="AJ406" s="30"/>
      <c r="AK406" s="30"/>
      <c r="AL406" s="30"/>
      <c r="AM406" s="30"/>
      <c r="AN406" s="30">
        <v>60.95</v>
      </c>
      <c r="AO406" s="30"/>
      <c r="AP406" s="30"/>
      <c r="AQ406" s="30"/>
      <c r="AR406" s="30"/>
      <c r="AS406" s="30"/>
      <c r="AT406" s="30"/>
      <c r="AU406" s="30"/>
      <c r="AV406" s="30">
        <v>46.41</v>
      </c>
      <c r="AW406" s="30">
        <v>42.65</v>
      </c>
      <c r="AX406" s="30">
        <v>50.74</v>
      </c>
      <c r="AY406" s="30">
        <v>53.19</v>
      </c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1">
        <f>SUM(LARGE(D406:AY406,{1,2}))</f>
        <v>114.14</v>
      </c>
      <c r="BZ406" s="31">
        <f>BY406/2</f>
        <v>57.07</v>
      </c>
      <c r="CA406" s="43" t="s">
        <v>943</v>
      </c>
    </row>
    <row r="407" spans="1:79" x14ac:dyDescent="0.3">
      <c r="A407" s="30"/>
      <c r="B407" s="30" t="s">
        <v>2899</v>
      </c>
      <c r="C407" s="30" t="s">
        <v>66</v>
      </c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>
        <v>59.9</v>
      </c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>
        <v>54.22</v>
      </c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1">
        <f>SUM(LARGE(D407:BB407,{1,2}))</f>
        <v>114.12</v>
      </c>
      <c r="BZ407" s="31">
        <f>BY407/2</f>
        <v>57.06</v>
      </c>
      <c r="CA407" s="43" t="s">
        <v>943</v>
      </c>
    </row>
    <row r="408" spans="1:79" x14ac:dyDescent="0.3">
      <c r="A408" s="30"/>
      <c r="B408" s="30" t="s">
        <v>171</v>
      </c>
      <c r="C408" s="30" t="s">
        <v>23</v>
      </c>
      <c r="D408" s="30"/>
      <c r="E408" s="30"/>
      <c r="F408" s="30"/>
      <c r="G408" s="30"/>
      <c r="H408" s="30"/>
      <c r="I408" s="30"/>
      <c r="J408" s="30">
        <v>57.912999999999997</v>
      </c>
      <c r="K408" s="30"/>
      <c r="L408" s="30"/>
      <c r="M408" s="30"/>
      <c r="N408" s="30"/>
      <c r="O408" s="30"/>
      <c r="P408" s="30"/>
      <c r="Q408" s="30"/>
      <c r="R408" s="30">
        <v>56.15</v>
      </c>
      <c r="S408" s="30"/>
      <c r="T408" s="30"/>
      <c r="U408" s="30">
        <v>42.23</v>
      </c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>
        <v>41.92</v>
      </c>
      <c r="AW408" s="30"/>
      <c r="AX408" s="30"/>
      <c r="AY408" s="30"/>
      <c r="AZ408" s="30"/>
      <c r="BA408" s="30"/>
      <c r="BB408" s="30"/>
      <c r="BC408" s="30"/>
      <c r="BD408" s="30"/>
      <c r="BE408" s="30">
        <v>48.16</v>
      </c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1">
        <f>SUM(LARGE(D408:BE408,{1,2}))</f>
        <v>114.06299999999999</v>
      </c>
      <c r="BZ408" s="31">
        <f>BY408/2</f>
        <v>57.031499999999994</v>
      </c>
      <c r="CA408" s="43" t="s">
        <v>943</v>
      </c>
    </row>
    <row r="409" spans="1:79" x14ac:dyDescent="0.3">
      <c r="A409" s="30"/>
      <c r="B409" s="30" t="s">
        <v>1845</v>
      </c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>
        <v>51.81</v>
      </c>
      <c r="S409" s="30"/>
      <c r="T409" s="30"/>
      <c r="U409" s="30"/>
      <c r="V409" s="30">
        <v>52.38</v>
      </c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>
        <v>53.21</v>
      </c>
      <c r="AI409" s="30"/>
      <c r="AJ409" s="30"/>
      <c r="AK409" s="30">
        <v>60.8</v>
      </c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1">
        <f>SUM(LARGE(D409:AX409,{1,2}))</f>
        <v>114.00999999999999</v>
      </c>
      <c r="BZ409" s="31">
        <f>BY409/2</f>
        <v>57.004999999999995</v>
      </c>
      <c r="CA409" s="43" t="s">
        <v>943</v>
      </c>
    </row>
    <row r="410" spans="1:79" x14ac:dyDescent="0.3">
      <c r="A410" s="30"/>
      <c r="B410" s="30" t="s">
        <v>394</v>
      </c>
      <c r="C410" s="30"/>
      <c r="D410" s="30"/>
      <c r="E410" s="30"/>
      <c r="F410" s="30">
        <v>55.319000000000003</v>
      </c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>
        <v>58.69</v>
      </c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1">
        <f>SUM(LARGE(D410:BM410,{1,2}))</f>
        <v>114.009</v>
      </c>
      <c r="BZ410" s="31">
        <f>BY410/2</f>
        <v>57.0045</v>
      </c>
      <c r="CA410" s="43" t="s">
        <v>943</v>
      </c>
    </row>
    <row r="411" spans="1:79" x14ac:dyDescent="0.3">
      <c r="A411" s="30"/>
      <c r="B411" s="30" t="s">
        <v>390</v>
      </c>
      <c r="C411" s="30"/>
      <c r="D411" s="30">
        <v>56.628</v>
      </c>
      <c r="E411" s="30">
        <v>50.106000000000002</v>
      </c>
      <c r="F411" s="30">
        <v>57.287999999999997</v>
      </c>
      <c r="G411" s="30"/>
      <c r="H411" s="30"/>
      <c r="I411" s="30"/>
      <c r="J411" s="30"/>
      <c r="K411" s="30"/>
      <c r="L411" s="30"/>
      <c r="M411" s="30"/>
      <c r="N411" s="30"/>
      <c r="O411" s="30"/>
      <c r="P411" s="30">
        <v>52.536000000000001</v>
      </c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1">
        <f>SUM(LARGE(D411:AX411,{1,2}))</f>
        <v>113.916</v>
      </c>
      <c r="BZ411" s="31">
        <f>BY411/2</f>
        <v>56.957999999999998</v>
      </c>
      <c r="CA411" s="43" t="s">
        <v>943</v>
      </c>
    </row>
    <row r="412" spans="1:79" x14ac:dyDescent="0.3">
      <c r="A412" s="30"/>
      <c r="B412" s="30" t="s">
        <v>5031</v>
      </c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>
        <v>56.95</v>
      </c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52">
        <v>56.95</v>
      </c>
      <c r="BZ412" s="52">
        <v>56.95</v>
      </c>
      <c r="CA412" s="43" t="s">
        <v>943</v>
      </c>
    </row>
    <row r="413" spans="1:79" x14ac:dyDescent="0.3">
      <c r="A413" s="30"/>
      <c r="B413" s="30" t="s">
        <v>3394</v>
      </c>
      <c r="C413" s="30" t="s">
        <v>66</v>
      </c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>
        <v>56.92</v>
      </c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1">
        <v>56.92</v>
      </c>
      <c r="BZ413" s="31">
        <v>56.92</v>
      </c>
      <c r="CA413" s="43" t="s">
        <v>943</v>
      </c>
    </row>
    <row r="414" spans="1:79" x14ac:dyDescent="0.3">
      <c r="A414" s="30"/>
      <c r="B414" s="30" t="s">
        <v>3972</v>
      </c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>
        <v>42.05</v>
      </c>
      <c r="BJ414" s="30"/>
      <c r="BK414" s="30"/>
      <c r="BL414" s="30"/>
      <c r="BM414" s="30"/>
      <c r="BN414" s="30"/>
      <c r="BO414" s="30">
        <v>48.66</v>
      </c>
      <c r="BP414" s="30"/>
      <c r="BQ414" s="30">
        <v>41.67</v>
      </c>
      <c r="BR414" s="30"/>
      <c r="BS414" s="30"/>
      <c r="BT414" s="30"/>
      <c r="BU414" s="30">
        <v>54.14</v>
      </c>
      <c r="BV414" s="30"/>
      <c r="BW414" s="30">
        <v>59.55</v>
      </c>
      <c r="BX414" s="30">
        <v>52.92</v>
      </c>
      <c r="BY414" s="31">
        <f>SUM(LARGE(D414:BX414,{1,2}))</f>
        <v>113.69</v>
      </c>
      <c r="BZ414" s="31">
        <f>BY414/2</f>
        <v>56.844999999999999</v>
      </c>
      <c r="CA414" s="43" t="s">
        <v>943</v>
      </c>
    </row>
    <row r="415" spans="1:79" x14ac:dyDescent="0.3">
      <c r="A415" s="30"/>
      <c r="B415" s="30" t="s">
        <v>3395</v>
      </c>
      <c r="C415" s="30" t="s">
        <v>9</v>
      </c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>
        <v>56.81</v>
      </c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1">
        <v>56.81</v>
      </c>
      <c r="BZ415" s="31">
        <v>56.81</v>
      </c>
      <c r="CA415" s="43" t="s">
        <v>943</v>
      </c>
    </row>
    <row r="416" spans="1:79" x14ac:dyDescent="0.3">
      <c r="A416" s="30"/>
      <c r="B416" s="30" t="s">
        <v>1559</v>
      </c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>
        <v>56.744</v>
      </c>
      <c r="P416" s="30">
        <v>56.747</v>
      </c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1">
        <f>SUM(LARGE(D416:AX416,{1,2}))</f>
        <v>113.491</v>
      </c>
      <c r="BZ416" s="31">
        <f>BY416/2</f>
        <v>56.7455</v>
      </c>
      <c r="CA416" s="43" t="s">
        <v>943</v>
      </c>
    </row>
    <row r="417" spans="1:79" x14ac:dyDescent="0.3">
      <c r="A417" s="30"/>
      <c r="B417" s="30" t="s">
        <v>1825</v>
      </c>
      <c r="C417" s="30" t="s">
        <v>66</v>
      </c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>
        <v>57.44</v>
      </c>
      <c r="S417" s="30"/>
      <c r="T417" s="30"/>
      <c r="U417" s="30">
        <v>55.95</v>
      </c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1">
        <f>SUM(LARGE(D417:AX417,{1,2}))</f>
        <v>113.39</v>
      </c>
      <c r="BZ417" s="31">
        <f>BY417/2</f>
        <v>56.695</v>
      </c>
      <c r="CA417" s="43" t="s">
        <v>943</v>
      </c>
    </row>
    <row r="418" spans="1:79" x14ac:dyDescent="0.3">
      <c r="A418" s="30"/>
      <c r="B418" s="30" t="s">
        <v>370</v>
      </c>
      <c r="C418" s="30"/>
      <c r="D418" s="30"/>
      <c r="E418" s="30">
        <v>50.981999999999999</v>
      </c>
      <c r="F418" s="30">
        <v>62.398000000000003</v>
      </c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1">
        <f>SUM(LARGE(D418:AX418,{1,2}))</f>
        <v>113.38</v>
      </c>
      <c r="BZ418" s="31">
        <f>BY418/2</f>
        <v>56.69</v>
      </c>
      <c r="CA418" s="43" t="s">
        <v>943</v>
      </c>
    </row>
    <row r="419" spans="1:79" x14ac:dyDescent="0.3">
      <c r="A419" s="30"/>
      <c r="B419" s="30" t="s">
        <v>3806</v>
      </c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>
        <v>55.39</v>
      </c>
      <c r="AW419" s="30">
        <v>40.81</v>
      </c>
      <c r="AX419" s="30"/>
      <c r="AY419" s="30">
        <v>51.98</v>
      </c>
      <c r="AZ419" s="30">
        <v>57.93</v>
      </c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>
        <v>39.74</v>
      </c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1">
        <f>SUM(LARGE(D419:AZ419,{1,2}))</f>
        <v>113.32</v>
      </c>
      <c r="BZ419" s="31">
        <f>BY419/2</f>
        <v>56.66</v>
      </c>
      <c r="CA419" s="43" t="s">
        <v>943</v>
      </c>
    </row>
    <row r="420" spans="1:79" x14ac:dyDescent="0.3">
      <c r="A420" s="30"/>
      <c r="B420" s="30" t="s">
        <v>269</v>
      </c>
      <c r="C420" s="30" t="s">
        <v>18</v>
      </c>
      <c r="D420" s="30"/>
      <c r="E420" s="30"/>
      <c r="F420" s="30"/>
      <c r="G420" s="30">
        <v>53.533999999999999</v>
      </c>
      <c r="H420" s="30"/>
      <c r="I420" s="30"/>
      <c r="J420" s="30"/>
      <c r="K420" s="30"/>
      <c r="L420" s="30"/>
      <c r="M420" s="30"/>
      <c r="N420" s="30"/>
      <c r="O420" s="30"/>
      <c r="P420" s="30"/>
      <c r="Q420" s="30">
        <v>59.71</v>
      </c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1">
        <f>SUM(LARGE(D420:AX420,{1,2}))</f>
        <v>113.244</v>
      </c>
      <c r="BZ420" s="31">
        <f>BY420/2</f>
        <v>56.622</v>
      </c>
      <c r="CA420" s="43" t="s">
        <v>943</v>
      </c>
    </row>
    <row r="421" spans="1:79" x14ac:dyDescent="0.3">
      <c r="A421" s="30"/>
      <c r="B421" s="30" t="s">
        <v>3396</v>
      </c>
      <c r="C421" s="30" t="s">
        <v>66</v>
      </c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>
        <v>56.57</v>
      </c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1">
        <v>56.57</v>
      </c>
      <c r="BZ421" s="31">
        <v>56.57</v>
      </c>
      <c r="CA421" s="43" t="s">
        <v>943</v>
      </c>
    </row>
    <row r="422" spans="1:79" x14ac:dyDescent="0.3">
      <c r="A422" s="30"/>
      <c r="B422" s="30" t="s">
        <v>192</v>
      </c>
      <c r="C422" s="30" t="s">
        <v>378</v>
      </c>
      <c r="D422" s="30"/>
      <c r="E422" s="30"/>
      <c r="F422" s="30">
        <v>59.87</v>
      </c>
      <c r="G422" s="30"/>
      <c r="H422" s="30"/>
      <c r="I422" s="30"/>
      <c r="J422" s="30">
        <v>53.216000000000001</v>
      </c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1">
        <f>SUM(LARGE(D422:AX422,{1,2}))</f>
        <v>113.086</v>
      </c>
      <c r="BZ422" s="31">
        <f>BY422/2</f>
        <v>56.542999999999999</v>
      </c>
      <c r="CA422" s="43" t="s">
        <v>943</v>
      </c>
    </row>
    <row r="423" spans="1:79" x14ac:dyDescent="0.3">
      <c r="A423" s="30"/>
      <c r="B423" s="30" t="s">
        <v>3497</v>
      </c>
      <c r="C423" s="30" t="s">
        <v>3498</v>
      </c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>
        <v>56.43</v>
      </c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1">
        <v>56.43</v>
      </c>
      <c r="BZ423" s="31">
        <v>56.43</v>
      </c>
      <c r="CA423" s="43" t="s">
        <v>943</v>
      </c>
    </row>
    <row r="424" spans="1:79" x14ac:dyDescent="0.3">
      <c r="A424" s="30"/>
      <c r="B424" s="30" t="s">
        <v>176</v>
      </c>
      <c r="C424" s="30" t="s">
        <v>66</v>
      </c>
      <c r="D424" s="30"/>
      <c r="E424" s="30"/>
      <c r="F424" s="30">
        <v>56.198999999999998</v>
      </c>
      <c r="G424" s="30"/>
      <c r="H424" s="30"/>
      <c r="I424" s="30"/>
      <c r="J424" s="30">
        <v>56.609000000000002</v>
      </c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1">
        <f>SUM(LARGE(D424:AX424,{1,2}))</f>
        <v>112.80799999999999</v>
      </c>
      <c r="BZ424" s="31">
        <f>BY424/2</f>
        <v>56.403999999999996</v>
      </c>
      <c r="CA424" s="43" t="s">
        <v>943</v>
      </c>
    </row>
    <row r="425" spans="1:79" x14ac:dyDescent="0.3">
      <c r="A425" s="30"/>
      <c r="B425" s="30" t="s">
        <v>5668</v>
      </c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>
        <v>56.34</v>
      </c>
      <c r="BY425" s="31">
        <v>56.34</v>
      </c>
      <c r="BZ425" s="31">
        <v>56.34</v>
      </c>
      <c r="CA425" s="43" t="s">
        <v>943</v>
      </c>
    </row>
    <row r="426" spans="1:79" x14ac:dyDescent="0.3">
      <c r="A426" s="30"/>
      <c r="B426" s="30" t="s">
        <v>904</v>
      </c>
      <c r="C426" s="30"/>
      <c r="D426" s="30"/>
      <c r="E426" s="30">
        <v>56.433</v>
      </c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>
        <v>52.256</v>
      </c>
      <c r="Q426" s="30"/>
      <c r="R426" s="30"/>
      <c r="S426" s="30"/>
      <c r="T426" s="30"/>
      <c r="U426" s="30">
        <v>56.24</v>
      </c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1">
        <f>SUM(LARGE(D426:AX426,{1,2}))</f>
        <v>112.673</v>
      </c>
      <c r="BZ426" s="31">
        <f>BY426/2</f>
        <v>56.336500000000001</v>
      </c>
      <c r="CA426" s="43" t="s">
        <v>943</v>
      </c>
    </row>
    <row r="427" spans="1:79" x14ac:dyDescent="0.3">
      <c r="A427" s="30"/>
      <c r="B427" s="30" t="s">
        <v>5462</v>
      </c>
      <c r="C427" s="30" t="s">
        <v>23</v>
      </c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>
        <v>47.01</v>
      </c>
      <c r="BV427" s="30"/>
      <c r="BW427" s="30">
        <v>56.32</v>
      </c>
      <c r="BX427" s="30"/>
      <c r="BY427" s="31">
        <v>56.32</v>
      </c>
      <c r="BZ427" s="31">
        <v>56.32</v>
      </c>
      <c r="CA427" s="43" t="s">
        <v>943</v>
      </c>
    </row>
    <row r="428" spans="1:79" x14ac:dyDescent="0.3">
      <c r="A428" s="30"/>
      <c r="B428" s="30" t="s">
        <v>155</v>
      </c>
      <c r="C428" s="30"/>
      <c r="D428" s="30"/>
      <c r="E428" s="30"/>
      <c r="F428" s="30">
        <v>50.996000000000002</v>
      </c>
      <c r="G428" s="30"/>
      <c r="H428" s="30"/>
      <c r="I428" s="30"/>
      <c r="J428" s="30">
        <v>61.618000000000002</v>
      </c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1">
        <f>SUM(LARGE(D428:AX428,{1,2}))</f>
        <v>112.614</v>
      </c>
      <c r="BZ428" s="31">
        <f>BY428/2</f>
        <v>56.307000000000002</v>
      </c>
      <c r="CA428" s="43" t="s">
        <v>943</v>
      </c>
    </row>
    <row r="429" spans="1:79" x14ac:dyDescent="0.3">
      <c r="A429" s="30"/>
      <c r="B429" s="30" t="s">
        <v>461</v>
      </c>
      <c r="C429" s="30" t="s">
        <v>32</v>
      </c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>
        <v>56.87</v>
      </c>
      <c r="S429" s="30"/>
      <c r="T429" s="30">
        <v>55.71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1">
        <f>SUM(LARGE(D429:AX429,{1,2}))</f>
        <v>112.58</v>
      </c>
      <c r="BZ429" s="31">
        <f>BY429/2</f>
        <v>56.29</v>
      </c>
      <c r="CA429" s="43" t="s">
        <v>943</v>
      </c>
    </row>
    <row r="430" spans="1:79" x14ac:dyDescent="0.3">
      <c r="A430" s="30"/>
      <c r="B430" s="30" t="s">
        <v>180</v>
      </c>
      <c r="C430" s="30" t="s">
        <v>23</v>
      </c>
      <c r="D430" s="30">
        <v>39.290999999999997</v>
      </c>
      <c r="E430" s="30"/>
      <c r="F430" s="30">
        <v>57.122999999999998</v>
      </c>
      <c r="G430" s="30">
        <v>52.460999999999999</v>
      </c>
      <c r="H430" s="30">
        <v>54.673000000000002</v>
      </c>
      <c r="I430" s="30"/>
      <c r="J430" s="30">
        <v>55.341999999999999</v>
      </c>
      <c r="K430" s="30"/>
      <c r="L430" s="30"/>
      <c r="M430" s="30"/>
      <c r="N430" s="30"/>
      <c r="O430" s="30"/>
      <c r="P430" s="30"/>
      <c r="Q430" s="30">
        <v>44.57</v>
      </c>
      <c r="R430" s="30">
        <v>52.88</v>
      </c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1">
        <f>SUM(LARGE(D430:AX430,{1,2}))</f>
        <v>112.465</v>
      </c>
      <c r="BZ430" s="31">
        <f>BY430/2</f>
        <v>56.232500000000002</v>
      </c>
      <c r="CA430" s="43" t="s">
        <v>943</v>
      </c>
    </row>
    <row r="431" spans="1:79" x14ac:dyDescent="0.3">
      <c r="A431" s="30"/>
      <c r="B431" s="30" t="s">
        <v>2342</v>
      </c>
      <c r="C431" s="30" t="s">
        <v>9</v>
      </c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>
        <v>36.24</v>
      </c>
      <c r="W431" s="30"/>
      <c r="X431" s="30"/>
      <c r="Y431" s="30"/>
      <c r="Z431" s="30"/>
      <c r="AA431" s="30">
        <v>33.409999999999997</v>
      </c>
      <c r="AB431" s="30"/>
      <c r="AC431" s="30"/>
      <c r="AD431" s="30"/>
      <c r="AE431" s="30"/>
      <c r="AF431" s="30"/>
      <c r="AG431" s="30"/>
      <c r="AH431" s="30"/>
      <c r="AI431" s="30">
        <v>50.91</v>
      </c>
      <c r="AJ431" s="30"/>
      <c r="AK431" s="30">
        <v>61.54</v>
      </c>
      <c r="AL431" s="30"/>
      <c r="AM431" s="30"/>
      <c r="AN431" s="30">
        <v>49.93</v>
      </c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1">
        <f>SUM(LARGE(D431:AX431,{1,2}))</f>
        <v>112.44999999999999</v>
      </c>
      <c r="BZ431" s="31">
        <f>BY431/2</f>
        <v>56.224999999999994</v>
      </c>
      <c r="CA431" s="43" t="s">
        <v>943</v>
      </c>
    </row>
    <row r="432" spans="1:79" s="50" customFormat="1" x14ac:dyDescent="0.3">
      <c r="A432" s="30"/>
      <c r="B432" s="30" t="s">
        <v>5596</v>
      </c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>
        <v>56.22</v>
      </c>
      <c r="BX432" s="30"/>
      <c r="BY432" s="31">
        <v>56.22</v>
      </c>
      <c r="BZ432" s="31">
        <v>56.22</v>
      </c>
      <c r="CA432" s="43" t="s">
        <v>943</v>
      </c>
    </row>
    <row r="433" spans="1:79" x14ac:dyDescent="0.3">
      <c r="A433" s="30"/>
      <c r="B433" s="30" t="s">
        <v>410</v>
      </c>
      <c r="C433" s="30" t="s">
        <v>18</v>
      </c>
      <c r="D433" s="30"/>
      <c r="E433" s="30"/>
      <c r="F433" s="30">
        <v>50.195</v>
      </c>
      <c r="G433" s="30"/>
      <c r="H433" s="30">
        <v>48.112000000000002</v>
      </c>
      <c r="I433" s="30"/>
      <c r="J433" s="30"/>
      <c r="K433" s="30"/>
      <c r="L433" s="30"/>
      <c r="M433" s="30">
        <v>46.551000000000002</v>
      </c>
      <c r="N433" s="30"/>
      <c r="O433" s="30"/>
      <c r="P433" s="30">
        <v>52.783000000000001</v>
      </c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>
        <v>40.15</v>
      </c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>
        <v>59.55</v>
      </c>
      <c r="AZ433" s="30"/>
      <c r="BA433" s="30"/>
      <c r="BB433" s="30">
        <v>41.91</v>
      </c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1">
        <f>SUM(LARGE(D433:AY433,{1,2}))</f>
        <v>112.333</v>
      </c>
      <c r="BZ433" s="31">
        <f>BY433/2</f>
        <v>56.166499999999999</v>
      </c>
      <c r="CA433" s="43" t="s">
        <v>943</v>
      </c>
    </row>
    <row r="434" spans="1:79" x14ac:dyDescent="0.3">
      <c r="A434" s="30"/>
      <c r="B434" s="30" t="s">
        <v>2349</v>
      </c>
      <c r="C434" s="30" t="s">
        <v>611</v>
      </c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>
        <v>33.72</v>
      </c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>
        <v>49.23</v>
      </c>
      <c r="AI434" s="30">
        <v>48.73</v>
      </c>
      <c r="AJ434" s="30"/>
      <c r="AK434" s="30"/>
      <c r="AL434" s="30"/>
      <c r="AM434" s="30"/>
      <c r="AN434" s="30">
        <v>50.08</v>
      </c>
      <c r="AO434" s="30"/>
      <c r="AP434" s="30"/>
      <c r="AQ434" s="30"/>
      <c r="AR434" s="30">
        <v>53.6</v>
      </c>
      <c r="AS434" s="30"/>
      <c r="AT434" s="30"/>
      <c r="AU434" s="30"/>
      <c r="AV434" s="30"/>
      <c r="AW434" s="30"/>
      <c r="AX434" s="30">
        <v>58.71</v>
      </c>
      <c r="AY434" s="30"/>
      <c r="AZ434" s="30"/>
      <c r="BA434" s="30"/>
      <c r="BB434" s="30">
        <v>39.94</v>
      </c>
      <c r="BC434" s="30"/>
      <c r="BD434" s="30"/>
      <c r="BE434" s="30"/>
      <c r="BF434" s="30"/>
      <c r="BG434" s="30"/>
      <c r="BH434" s="30"/>
      <c r="BI434" s="30">
        <v>31.44</v>
      </c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1">
        <f>SUM(LARGE(D434:BB434,{1,2}))</f>
        <v>112.31</v>
      </c>
      <c r="BZ434" s="31">
        <f>BY434/2</f>
        <v>56.155000000000001</v>
      </c>
      <c r="CA434" s="43" t="s">
        <v>943</v>
      </c>
    </row>
    <row r="435" spans="1:79" x14ac:dyDescent="0.3">
      <c r="A435" s="30"/>
      <c r="B435" s="30" t="s">
        <v>2969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>
        <v>55.98</v>
      </c>
      <c r="AJ435" s="30"/>
      <c r="AK435" s="30"/>
      <c r="AL435" s="30"/>
      <c r="AM435" s="30"/>
      <c r="AN435" s="30"/>
      <c r="AO435" s="30"/>
      <c r="AP435" s="30"/>
      <c r="AQ435" s="30">
        <v>56.32</v>
      </c>
      <c r="AR435" s="30"/>
      <c r="AS435" s="30"/>
      <c r="AT435" s="30"/>
      <c r="AU435" s="30"/>
      <c r="AV435" s="30"/>
      <c r="AW435" s="30"/>
      <c r="AX435" s="30"/>
      <c r="AY435" s="30"/>
      <c r="AZ435" s="30"/>
      <c r="BA435" s="30">
        <v>47.06</v>
      </c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1">
        <f>SUM(LARGE(D435:AX435,{1,2}))</f>
        <v>112.3</v>
      </c>
      <c r="BZ435" s="31">
        <f>BY435/2</f>
        <v>56.15</v>
      </c>
      <c r="CA435" s="43" t="s">
        <v>943</v>
      </c>
    </row>
    <row r="436" spans="1:79" x14ac:dyDescent="0.3">
      <c r="A436" s="30"/>
      <c r="B436" s="30" t="s">
        <v>376</v>
      </c>
      <c r="C436" s="30"/>
      <c r="D436" s="30"/>
      <c r="E436" s="30">
        <v>52.134999999999998</v>
      </c>
      <c r="F436" s="30">
        <v>60.152999999999999</v>
      </c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1">
        <f>SUM(LARGE(D436:AX436,{1,2}))</f>
        <v>112.288</v>
      </c>
      <c r="BZ436" s="31">
        <f>BY436/2</f>
        <v>56.143999999999998</v>
      </c>
      <c r="CA436" s="43" t="s">
        <v>943</v>
      </c>
    </row>
    <row r="437" spans="1:79" x14ac:dyDescent="0.3">
      <c r="A437" s="30"/>
      <c r="B437" s="30" t="s">
        <v>262</v>
      </c>
      <c r="C437" s="30" t="s">
        <v>66</v>
      </c>
      <c r="D437" s="30"/>
      <c r="E437" s="30"/>
      <c r="F437" s="30"/>
      <c r="G437" s="30">
        <v>58.74</v>
      </c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>
        <v>50.36</v>
      </c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>
        <v>53.53</v>
      </c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1">
        <f>SUM(LARGE(D437:BE437,{1,2}))</f>
        <v>112.27000000000001</v>
      </c>
      <c r="BZ437" s="31">
        <f>BY437/2</f>
        <v>56.135000000000005</v>
      </c>
      <c r="CA437" s="43" t="s">
        <v>943</v>
      </c>
    </row>
    <row r="438" spans="1:79" x14ac:dyDescent="0.3">
      <c r="A438" s="30"/>
      <c r="B438" s="30" t="s">
        <v>164</v>
      </c>
      <c r="C438" s="30" t="s">
        <v>66</v>
      </c>
      <c r="D438" s="30"/>
      <c r="E438" s="30"/>
      <c r="F438" s="30"/>
      <c r="G438" s="30"/>
      <c r="H438" s="30"/>
      <c r="I438" s="30"/>
      <c r="J438" s="30">
        <v>59.177999999999997</v>
      </c>
      <c r="K438" s="30"/>
      <c r="L438" s="30"/>
      <c r="M438" s="30"/>
      <c r="N438" s="30"/>
      <c r="O438" s="30"/>
      <c r="P438" s="30"/>
      <c r="Q438" s="30"/>
      <c r="R438" s="30"/>
      <c r="S438" s="30"/>
      <c r="T438" s="30">
        <v>52.78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1">
        <f>SUM(LARGE(D438:AX438,{1,2}))</f>
        <v>111.958</v>
      </c>
      <c r="BZ438" s="31">
        <f>BY438/2</f>
        <v>55.978999999999999</v>
      </c>
      <c r="CA438" s="43" t="s">
        <v>943</v>
      </c>
    </row>
    <row r="439" spans="1:79" x14ac:dyDescent="0.3">
      <c r="A439" s="30"/>
      <c r="B439" s="30" t="s">
        <v>4960</v>
      </c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>
        <v>55.94</v>
      </c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52">
        <v>55.94</v>
      </c>
      <c r="BZ439" s="52">
        <v>55.94</v>
      </c>
      <c r="CA439" s="43" t="s">
        <v>943</v>
      </c>
    </row>
    <row r="440" spans="1:79" x14ac:dyDescent="0.3">
      <c r="A440" s="30"/>
      <c r="B440" s="30" t="s">
        <v>1744</v>
      </c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>
        <v>54.98</v>
      </c>
      <c r="S440" s="30"/>
      <c r="T440" s="30">
        <v>38.79</v>
      </c>
      <c r="U440" s="30"/>
      <c r="V440" s="30">
        <v>51.77</v>
      </c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>
        <v>43.74</v>
      </c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>
        <v>56.86</v>
      </c>
      <c r="AW440" s="30"/>
      <c r="AX440" s="30"/>
      <c r="AY440" s="30"/>
      <c r="AZ440" s="30"/>
      <c r="BA440" s="30"/>
      <c r="BB440" s="30"/>
      <c r="BC440" s="30"/>
      <c r="BD440" s="30"/>
      <c r="BE440" s="30">
        <v>49.66</v>
      </c>
      <c r="BF440" s="30"/>
      <c r="BG440" s="30"/>
      <c r="BH440" s="30"/>
      <c r="BI440" s="30"/>
      <c r="BJ440" s="30"/>
      <c r="BK440" s="30"/>
      <c r="BL440" s="30">
        <v>36.92</v>
      </c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1">
        <f>SUM(LARGE(D440:BE440,{1,2}))</f>
        <v>111.84</v>
      </c>
      <c r="BZ440" s="31">
        <f>BY440/2</f>
        <v>55.92</v>
      </c>
      <c r="CA440" s="43" t="s">
        <v>943</v>
      </c>
    </row>
    <row r="441" spans="1:79" x14ac:dyDescent="0.3">
      <c r="A441" s="30"/>
      <c r="B441" s="30" t="s">
        <v>151</v>
      </c>
      <c r="C441" s="30" t="s">
        <v>23</v>
      </c>
      <c r="D441" s="30"/>
      <c r="E441" s="30">
        <v>43.441000000000003</v>
      </c>
      <c r="F441" s="30"/>
      <c r="G441" s="30"/>
      <c r="H441" s="30">
        <v>49.511000000000003</v>
      </c>
      <c r="I441" s="30"/>
      <c r="J441" s="30">
        <v>62.316000000000003</v>
      </c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>
        <v>48.34</v>
      </c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1">
        <f>SUM(LARGE(D441:AX441,{1,2}))</f>
        <v>111.827</v>
      </c>
      <c r="BZ441" s="31">
        <f>BY441/2</f>
        <v>55.913499999999999</v>
      </c>
      <c r="CA441" s="43" t="s">
        <v>943</v>
      </c>
    </row>
    <row r="442" spans="1:79" x14ac:dyDescent="0.3">
      <c r="A442" s="30"/>
      <c r="B442" s="30" t="s">
        <v>3554</v>
      </c>
      <c r="C442" s="30" t="s">
        <v>66</v>
      </c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>
        <v>55.89</v>
      </c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1">
        <v>55.89</v>
      </c>
      <c r="BZ442" s="31">
        <v>55.89</v>
      </c>
      <c r="CA442" s="43" t="s">
        <v>943</v>
      </c>
    </row>
    <row r="443" spans="1:79" x14ac:dyDescent="0.3">
      <c r="A443" s="30"/>
      <c r="B443" s="30" t="s">
        <v>5564</v>
      </c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>
        <v>55.76</v>
      </c>
      <c r="BY443" s="31">
        <v>55.76</v>
      </c>
      <c r="BZ443" s="31">
        <v>55.76</v>
      </c>
      <c r="CA443" s="43" t="s">
        <v>943</v>
      </c>
    </row>
    <row r="444" spans="1:79" x14ac:dyDescent="0.3">
      <c r="A444" s="30"/>
      <c r="B444" s="30" t="s">
        <v>3079</v>
      </c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>
        <v>52.07</v>
      </c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>
        <v>59.37</v>
      </c>
      <c r="BW444" s="30"/>
      <c r="BX444" s="30"/>
      <c r="BY444" s="31">
        <f>SUM(LARGE(D444:BV444,{1,2}))</f>
        <v>111.44</v>
      </c>
      <c r="BZ444" s="31">
        <f>BY444/2</f>
        <v>55.72</v>
      </c>
      <c r="CA444" s="43" t="s">
        <v>943</v>
      </c>
    </row>
    <row r="445" spans="1:79" x14ac:dyDescent="0.3">
      <c r="A445" s="30"/>
      <c r="B445" s="30" t="s">
        <v>268</v>
      </c>
      <c r="C445" s="30" t="s">
        <v>66</v>
      </c>
      <c r="D445" s="30"/>
      <c r="E445" s="30">
        <v>42.000999999999998</v>
      </c>
      <c r="F445" s="30">
        <v>57.058999999999997</v>
      </c>
      <c r="G445" s="30">
        <v>54.29</v>
      </c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1">
        <f>SUM(LARGE(D445:AX445,{1,2}))</f>
        <v>111.34899999999999</v>
      </c>
      <c r="BZ445" s="31">
        <f>BY445/2</f>
        <v>55.674499999999995</v>
      </c>
      <c r="CA445" s="43" t="s">
        <v>943</v>
      </c>
    </row>
    <row r="446" spans="1:79" x14ac:dyDescent="0.3">
      <c r="A446" s="30"/>
      <c r="B446" s="30" t="s">
        <v>1815</v>
      </c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>
        <v>62.64</v>
      </c>
      <c r="S446" s="30"/>
      <c r="T446" s="30">
        <v>48.61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1">
        <f>SUM(LARGE(D446:AX446,{1,2}))</f>
        <v>111.25</v>
      </c>
      <c r="BZ446" s="31">
        <f>BY446/2</f>
        <v>55.625</v>
      </c>
      <c r="CA446" s="43" t="s">
        <v>943</v>
      </c>
    </row>
    <row r="447" spans="1:79" x14ac:dyDescent="0.3">
      <c r="A447" s="30"/>
      <c r="B447" s="30" t="s">
        <v>3555</v>
      </c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>
        <v>55.48</v>
      </c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1">
        <v>55.48</v>
      </c>
      <c r="BZ447" s="31">
        <v>55.48</v>
      </c>
      <c r="CA447" s="43" t="s">
        <v>943</v>
      </c>
    </row>
    <row r="448" spans="1:79" x14ac:dyDescent="0.3">
      <c r="A448" s="30"/>
      <c r="B448" s="30" t="s">
        <v>3397</v>
      </c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>
        <v>55.43</v>
      </c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1">
        <v>55.43</v>
      </c>
      <c r="BZ448" s="31">
        <v>55.43</v>
      </c>
      <c r="CA448" s="43" t="s">
        <v>943</v>
      </c>
    </row>
    <row r="449" spans="1:80" x14ac:dyDescent="0.3">
      <c r="A449" s="30"/>
      <c r="B449" s="30" t="s">
        <v>266</v>
      </c>
      <c r="C449" s="30"/>
      <c r="D449" s="30"/>
      <c r="E449" s="30"/>
      <c r="F449" s="30">
        <v>55.021999999999998</v>
      </c>
      <c r="G449" s="30">
        <v>55.774000000000001</v>
      </c>
      <c r="H449" s="30">
        <v>51.936999999999998</v>
      </c>
      <c r="I449" s="30"/>
      <c r="J449" s="30"/>
      <c r="K449" s="30"/>
      <c r="L449" s="30"/>
      <c r="M449" s="30"/>
      <c r="N449" s="30"/>
      <c r="O449" s="30"/>
      <c r="P449" s="30">
        <v>47.411000000000001</v>
      </c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1">
        <f>SUM(LARGE(D449:AX449,{1,2}))</f>
        <v>110.79599999999999</v>
      </c>
      <c r="BZ449" s="31">
        <f>BY449/2</f>
        <v>55.397999999999996</v>
      </c>
      <c r="CA449" s="43" t="s">
        <v>943</v>
      </c>
    </row>
    <row r="450" spans="1:80" x14ac:dyDescent="0.3">
      <c r="A450" s="30"/>
      <c r="B450" s="30" t="s">
        <v>4001</v>
      </c>
      <c r="C450" s="30" t="s">
        <v>66</v>
      </c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>
        <v>55.22</v>
      </c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1">
        <v>55.22</v>
      </c>
      <c r="BZ450" s="31">
        <v>55.22</v>
      </c>
      <c r="CA450" s="43" t="s">
        <v>943</v>
      </c>
    </row>
    <row r="451" spans="1:80" x14ac:dyDescent="0.3">
      <c r="A451" s="30"/>
      <c r="B451" s="30" t="s">
        <v>4304</v>
      </c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>
        <v>55.21</v>
      </c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1">
        <v>55.21</v>
      </c>
      <c r="BZ451" s="31">
        <v>55.21</v>
      </c>
      <c r="CA451" s="43" t="s">
        <v>943</v>
      </c>
    </row>
    <row r="452" spans="1:80" x14ac:dyDescent="0.3">
      <c r="A452" s="30"/>
      <c r="B452" s="30" t="s">
        <v>267</v>
      </c>
      <c r="C452" s="30" t="s">
        <v>32</v>
      </c>
      <c r="D452" s="30"/>
      <c r="E452" s="30"/>
      <c r="F452" s="30">
        <v>53.944000000000003</v>
      </c>
      <c r="G452" s="30">
        <v>55.692</v>
      </c>
      <c r="H452" s="30"/>
      <c r="I452" s="30"/>
      <c r="J452" s="30"/>
      <c r="K452" s="30"/>
      <c r="L452" s="30"/>
      <c r="M452" s="30"/>
      <c r="N452" s="30"/>
      <c r="O452" s="30"/>
      <c r="P452" s="30">
        <v>42.115000000000002</v>
      </c>
      <c r="Q452" s="30"/>
      <c r="R452" s="30">
        <v>53.34</v>
      </c>
      <c r="S452" s="30"/>
      <c r="T452" s="30"/>
      <c r="U452" s="30">
        <v>31.45</v>
      </c>
      <c r="V452" s="30"/>
      <c r="W452" s="30"/>
      <c r="X452" s="30"/>
      <c r="Y452" s="30"/>
      <c r="Z452" s="30"/>
      <c r="AA452" s="30">
        <v>53.93</v>
      </c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>
        <v>34.71</v>
      </c>
      <c r="AY452" s="30">
        <v>51.52</v>
      </c>
      <c r="AZ452" s="30">
        <v>54.68</v>
      </c>
      <c r="BA452" s="30">
        <v>44.59</v>
      </c>
      <c r="BB452" s="30">
        <v>47.25</v>
      </c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>
        <v>25.28</v>
      </c>
      <c r="BY452" s="31">
        <f>SUM(LARGE(D452:BB452,{1,2}))</f>
        <v>110.372</v>
      </c>
      <c r="BZ452" s="31">
        <f>BY452/2</f>
        <v>55.186</v>
      </c>
      <c r="CA452" s="43" t="s">
        <v>943</v>
      </c>
    </row>
    <row r="453" spans="1:80" x14ac:dyDescent="0.3">
      <c r="A453" s="30"/>
      <c r="B453" s="30" t="s">
        <v>5153</v>
      </c>
      <c r="C453" s="30" t="s">
        <v>66</v>
      </c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>
        <v>55.08</v>
      </c>
      <c r="BV453" s="30"/>
      <c r="BW453" s="30"/>
      <c r="BX453" s="30"/>
      <c r="BY453" s="31">
        <v>55.08</v>
      </c>
      <c r="BZ453" s="31">
        <v>55.08</v>
      </c>
      <c r="CA453" s="43" t="s">
        <v>943</v>
      </c>
    </row>
    <row r="454" spans="1:80" x14ac:dyDescent="0.3">
      <c r="A454" s="30"/>
      <c r="B454" s="30" t="s">
        <v>3556</v>
      </c>
      <c r="C454" s="30" t="s">
        <v>23</v>
      </c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>
        <v>51.96</v>
      </c>
      <c r="AU454" s="30">
        <v>36.11</v>
      </c>
      <c r="AV454" s="30"/>
      <c r="AW454" s="30"/>
      <c r="AX454" s="30"/>
      <c r="AY454" s="30"/>
      <c r="AZ454" s="30">
        <v>58.17</v>
      </c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1">
        <f>SUM(LARGE(D454:AZ454,{1,2}))</f>
        <v>110.13</v>
      </c>
      <c r="BZ454" s="31">
        <f>BY454/2</f>
        <v>55.064999999999998</v>
      </c>
      <c r="CA454" s="43" t="s">
        <v>943</v>
      </c>
    </row>
    <row r="455" spans="1:80" x14ac:dyDescent="0.3">
      <c r="A455" s="30"/>
      <c r="B455" s="30" t="s">
        <v>1181</v>
      </c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>
        <v>46.27</v>
      </c>
      <c r="S455" s="30"/>
      <c r="T455" s="30"/>
      <c r="U455" s="30"/>
      <c r="V455" s="30">
        <v>54.55</v>
      </c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>
        <v>55.46</v>
      </c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1">
        <f>SUM(LARGE(D455:AX455,{1,2}))</f>
        <v>110.00999999999999</v>
      </c>
      <c r="BZ455" s="31">
        <f>BY455/2</f>
        <v>55.004999999999995</v>
      </c>
      <c r="CA455" s="43" t="s">
        <v>943</v>
      </c>
    </row>
    <row r="456" spans="1:80" x14ac:dyDescent="0.3">
      <c r="A456" s="30"/>
      <c r="B456" s="30" t="s">
        <v>2903</v>
      </c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>
        <v>54.64</v>
      </c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>
        <v>55.16</v>
      </c>
      <c r="BX456" s="30"/>
      <c r="BY456" s="31">
        <f>SUM(LARGE(D456:BW456,{1,2}))</f>
        <v>109.8</v>
      </c>
      <c r="BZ456" s="31">
        <f>BY456/2</f>
        <v>54.9</v>
      </c>
      <c r="CA456" s="43" t="s">
        <v>943</v>
      </c>
    </row>
    <row r="457" spans="1:80" x14ac:dyDescent="0.3">
      <c r="A457" s="30"/>
      <c r="B457" s="30" t="s">
        <v>2915</v>
      </c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>
        <v>48.94</v>
      </c>
      <c r="AI457" s="30"/>
      <c r="AJ457" s="30"/>
      <c r="AK457" s="30">
        <v>60.8</v>
      </c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1">
        <f>SUM(LARGE(D457:AX457,{1,2}))</f>
        <v>109.74</v>
      </c>
      <c r="BZ457" s="31">
        <f>BY457/2</f>
        <v>54.87</v>
      </c>
      <c r="CA457" s="43" t="s">
        <v>943</v>
      </c>
      <c r="CB457" s="52"/>
    </row>
    <row r="458" spans="1:80" x14ac:dyDescent="0.3">
      <c r="A458" s="30"/>
      <c r="B458" s="30" t="s">
        <v>4582</v>
      </c>
      <c r="C458" s="30" t="s">
        <v>9</v>
      </c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>
        <v>54.84</v>
      </c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1">
        <v>54.84</v>
      </c>
      <c r="BZ458" s="31">
        <v>54.84</v>
      </c>
      <c r="CA458" s="43" t="s">
        <v>943</v>
      </c>
    </row>
    <row r="459" spans="1:80" x14ac:dyDescent="0.3">
      <c r="A459" s="30"/>
      <c r="B459" s="30" t="s">
        <v>1827</v>
      </c>
      <c r="C459" s="30" t="s">
        <v>66</v>
      </c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>
        <v>56.97</v>
      </c>
      <c r="S459" s="30"/>
      <c r="T459" s="30"/>
      <c r="U459" s="30">
        <v>1.68</v>
      </c>
      <c r="V459" s="30"/>
      <c r="W459" s="30"/>
      <c r="X459" s="30"/>
      <c r="Y459" s="30"/>
      <c r="Z459" s="30"/>
      <c r="AA459" s="30">
        <v>52.68</v>
      </c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>
        <v>50.56</v>
      </c>
      <c r="BR459" s="30"/>
      <c r="BS459" s="30"/>
      <c r="BT459" s="30"/>
      <c r="BU459" s="30"/>
      <c r="BV459" s="30"/>
      <c r="BW459" s="30"/>
      <c r="BX459" s="30"/>
      <c r="BY459" s="31">
        <f>SUM(LARGE(D459:BQ459,{1,2}))</f>
        <v>109.65</v>
      </c>
      <c r="BZ459" s="31">
        <f>BY459/2</f>
        <v>54.825000000000003</v>
      </c>
      <c r="CA459" s="43" t="s">
        <v>943</v>
      </c>
    </row>
    <row r="460" spans="1:80" x14ac:dyDescent="0.3">
      <c r="A460" s="30"/>
      <c r="B460" s="30" t="s">
        <v>381</v>
      </c>
      <c r="C460" s="30" t="s">
        <v>359</v>
      </c>
      <c r="D460" s="30">
        <v>38.014000000000003</v>
      </c>
      <c r="E460" s="30">
        <v>39.859000000000002</v>
      </c>
      <c r="F460" s="30">
        <v>59.267000000000003</v>
      </c>
      <c r="G460" s="30">
        <v>40.195</v>
      </c>
      <c r="H460" s="30">
        <v>50.375</v>
      </c>
      <c r="I460" s="30"/>
      <c r="J460" s="30">
        <v>22.088000000000001</v>
      </c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>
        <v>32.1</v>
      </c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>
        <v>42.78</v>
      </c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>
        <v>1.79</v>
      </c>
      <c r="AV460" s="30"/>
      <c r="AW460" s="30"/>
      <c r="AX460" s="30"/>
      <c r="AY460" s="30">
        <v>42.07</v>
      </c>
      <c r="AZ460" s="30"/>
      <c r="BA460" s="30"/>
      <c r="BB460" s="30"/>
      <c r="BC460" s="30"/>
      <c r="BD460" s="30">
        <v>33.020000000000003</v>
      </c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1">
        <f>SUM(LARGE(D460:AY460,{1,2}))</f>
        <v>109.642</v>
      </c>
      <c r="BZ460" s="31">
        <f>BY460/2</f>
        <v>54.820999999999998</v>
      </c>
      <c r="CA460" s="43" t="s">
        <v>943</v>
      </c>
    </row>
    <row r="461" spans="1:80" x14ac:dyDescent="0.3">
      <c r="A461" s="30"/>
      <c r="B461" s="30" t="s">
        <v>4825</v>
      </c>
      <c r="C461" s="30" t="s">
        <v>23</v>
      </c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>
        <v>37.57</v>
      </c>
      <c r="BM461" s="30"/>
      <c r="BN461" s="30">
        <v>54.71</v>
      </c>
      <c r="BO461" s="30">
        <v>38.200000000000003</v>
      </c>
      <c r="BP461" s="30"/>
      <c r="BQ461" s="30"/>
      <c r="BR461" s="30"/>
      <c r="BS461" s="30"/>
      <c r="BT461" s="30"/>
      <c r="BU461" s="30"/>
      <c r="BV461" s="30"/>
      <c r="BW461" s="30"/>
      <c r="BX461" s="30"/>
      <c r="BY461" s="31">
        <v>54.71</v>
      </c>
      <c r="BZ461" s="31">
        <v>54.71</v>
      </c>
      <c r="CA461" s="43" t="s">
        <v>943</v>
      </c>
    </row>
    <row r="462" spans="1:80" x14ac:dyDescent="0.3">
      <c r="A462" s="30"/>
      <c r="B462" s="30" t="s">
        <v>449</v>
      </c>
      <c r="C462" s="30" t="s">
        <v>32</v>
      </c>
      <c r="D462" s="30"/>
      <c r="E462" s="30">
        <v>48.518999999999998</v>
      </c>
      <c r="F462" s="30">
        <v>10.316000000000001</v>
      </c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>
        <v>60.66</v>
      </c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1">
        <f>SUM(LARGE(D462:BF462,{1,2}))</f>
        <v>109.179</v>
      </c>
      <c r="BZ462" s="31">
        <f>BY462/2</f>
        <v>54.589500000000001</v>
      </c>
      <c r="CA462" s="43" t="s">
        <v>943</v>
      </c>
    </row>
    <row r="463" spans="1:80" x14ac:dyDescent="0.3">
      <c r="A463" s="30"/>
      <c r="B463" s="30" t="s">
        <v>1296</v>
      </c>
      <c r="C463" s="30" t="s">
        <v>66</v>
      </c>
      <c r="D463" s="30">
        <v>51.802999999999997</v>
      </c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>
        <v>57.27</v>
      </c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1">
        <f>SUM(LARGE(D463:AX463,{1,2}))</f>
        <v>109.07300000000001</v>
      </c>
      <c r="BZ463" s="31">
        <f>BY463/2</f>
        <v>54.536500000000004</v>
      </c>
      <c r="CA463" s="43" t="s">
        <v>943</v>
      </c>
    </row>
    <row r="464" spans="1:80" x14ac:dyDescent="0.3">
      <c r="A464" s="30"/>
      <c r="B464" s="30" t="s">
        <v>4165</v>
      </c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>
        <v>54.49</v>
      </c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1">
        <v>54.49</v>
      </c>
      <c r="BZ464" s="31">
        <v>54.49</v>
      </c>
      <c r="CA464" s="43" t="s">
        <v>943</v>
      </c>
    </row>
    <row r="465" spans="1:79" x14ac:dyDescent="0.3">
      <c r="A465" s="30"/>
      <c r="B465" s="30" t="s">
        <v>607</v>
      </c>
      <c r="C465" s="30"/>
      <c r="D465" s="30"/>
      <c r="E465" s="30"/>
      <c r="F465" s="30"/>
      <c r="G465" s="30"/>
      <c r="H465" s="30">
        <v>61.76</v>
      </c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>
        <v>47.2</v>
      </c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1">
        <f>SUM(LARGE(D465:AX465,{1,2}))</f>
        <v>108.96000000000001</v>
      </c>
      <c r="BZ465" s="31">
        <f>BY465/2</f>
        <v>54.480000000000004</v>
      </c>
      <c r="CA465" s="43" t="s">
        <v>943</v>
      </c>
    </row>
    <row r="466" spans="1:79" x14ac:dyDescent="0.3">
      <c r="A466" s="30"/>
      <c r="B466" s="30" t="s">
        <v>2329</v>
      </c>
      <c r="C466" s="30" t="s">
        <v>23</v>
      </c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>
        <v>49.98</v>
      </c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>
        <v>58.87</v>
      </c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1">
        <f>SUM(LARGE(D466:AY466,{1,2}))</f>
        <v>108.85</v>
      </c>
      <c r="BZ466" s="31">
        <f>BY466/2</f>
        <v>54.424999999999997</v>
      </c>
      <c r="CA466" s="43" t="s">
        <v>943</v>
      </c>
    </row>
    <row r="467" spans="1:79" x14ac:dyDescent="0.3">
      <c r="A467" s="30"/>
      <c r="B467" s="30" t="s">
        <v>4809</v>
      </c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>
        <v>54.25</v>
      </c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1">
        <v>54.25</v>
      </c>
      <c r="BZ467" s="31">
        <v>54.25</v>
      </c>
      <c r="CA467" s="43" t="s">
        <v>943</v>
      </c>
    </row>
    <row r="468" spans="1:79" x14ac:dyDescent="0.3">
      <c r="A468" s="30"/>
      <c r="B468" s="30" t="s">
        <v>4054</v>
      </c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>
        <v>54.2</v>
      </c>
      <c r="BB468" s="30">
        <v>43.05</v>
      </c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1">
        <v>54.2</v>
      </c>
      <c r="BZ468" s="31">
        <v>54.2</v>
      </c>
      <c r="CA468" s="43" t="s">
        <v>943</v>
      </c>
    </row>
    <row r="469" spans="1:79" x14ac:dyDescent="0.3">
      <c r="A469" s="30"/>
      <c r="B469" s="30" t="s">
        <v>3013</v>
      </c>
      <c r="C469" s="30" t="s">
        <v>66</v>
      </c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>
        <v>49.94</v>
      </c>
      <c r="BX469" s="30">
        <v>58.42</v>
      </c>
      <c r="BY469" s="31">
        <f>SUM(LARGE(D469:BX469,{1,2}))</f>
        <v>108.36</v>
      </c>
      <c r="BZ469" s="31">
        <f>BY469/2</f>
        <v>54.18</v>
      </c>
      <c r="CA469" s="43" t="s">
        <v>943</v>
      </c>
    </row>
    <row r="470" spans="1:79" x14ac:dyDescent="0.3">
      <c r="A470" s="30"/>
      <c r="B470" s="30" t="s">
        <v>4243</v>
      </c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>
        <v>54.02</v>
      </c>
      <c r="BE470" s="30">
        <v>48.61</v>
      </c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1">
        <v>54.02</v>
      </c>
      <c r="BZ470" s="31">
        <v>54.02</v>
      </c>
      <c r="CA470" s="43" t="s">
        <v>943</v>
      </c>
    </row>
    <row r="471" spans="1:79" x14ac:dyDescent="0.3">
      <c r="A471" s="30"/>
      <c r="B471" s="30" t="s">
        <v>5669</v>
      </c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>
        <v>53.98</v>
      </c>
      <c r="BY471" s="31">
        <v>53.98</v>
      </c>
      <c r="BZ471" s="31">
        <v>53.98</v>
      </c>
      <c r="CA471" s="43" t="s">
        <v>943</v>
      </c>
    </row>
    <row r="472" spans="1:79" x14ac:dyDescent="0.3">
      <c r="A472" s="30"/>
      <c r="B472" s="30" t="s">
        <v>235</v>
      </c>
      <c r="C472" s="30" t="s">
        <v>23</v>
      </c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>
        <v>54</v>
      </c>
      <c r="R472" s="30">
        <v>53.94</v>
      </c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1">
        <f>SUM(LARGE(D472:AX472,{1,2}))</f>
        <v>107.94</v>
      </c>
      <c r="BZ472" s="31">
        <f>BY472/2</f>
        <v>53.97</v>
      </c>
      <c r="CA472" s="43" t="s">
        <v>943</v>
      </c>
    </row>
    <row r="473" spans="1:79" x14ac:dyDescent="0.3">
      <c r="A473" s="30"/>
      <c r="B473" s="30" t="s">
        <v>387</v>
      </c>
      <c r="C473" s="30" t="s">
        <v>383</v>
      </c>
      <c r="D473" s="30"/>
      <c r="E473" s="30">
        <v>49.747999999999998</v>
      </c>
      <c r="F473" s="30">
        <v>58.19</v>
      </c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1">
        <f>SUM(LARGE(D473:AX473,{1,2}))</f>
        <v>107.93799999999999</v>
      </c>
      <c r="BZ473" s="31">
        <f>BY473/2</f>
        <v>53.968999999999994</v>
      </c>
      <c r="CA473" s="43" t="s">
        <v>943</v>
      </c>
    </row>
    <row r="474" spans="1:79" x14ac:dyDescent="0.3">
      <c r="A474" s="30"/>
      <c r="B474" s="30" t="s">
        <v>421</v>
      </c>
      <c r="C474" s="30" t="s">
        <v>3274</v>
      </c>
      <c r="D474" s="30"/>
      <c r="E474" s="30">
        <v>33.027999999999999</v>
      </c>
      <c r="F474" s="30">
        <v>45.570999999999998</v>
      </c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>
        <v>43.51</v>
      </c>
      <c r="AI474" s="30">
        <v>50.96</v>
      </c>
      <c r="AJ474" s="30"/>
      <c r="AK474" s="30"/>
      <c r="AL474" s="30"/>
      <c r="AM474" s="30"/>
      <c r="AN474" s="30">
        <v>56.89</v>
      </c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1">
        <f>SUM(LARGE(D474:AX474,{1,2}))</f>
        <v>107.85</v>
      </c>
      <c r="BZ474" s="31">
        <f>BY474/2</f>
        <v>53.924999999999997</v>
      </c>
      <c r="CA474" s="43" t="s">
        <v>943</v>
      </c>
    </row>
    <row r="475" spans="1:79" x14ac:dyDescent="0.3">
      <c r="A475" s="30"/>
      <c r="B475" s="30" t="s">
        <v>5457</v>
      </c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>
        <v>53.89</v>
      </c>
      <c r="BV475" s="30"/>
      <c r="BW475" s="30"/>
      <c r="BX475" s="30"/>
      <c r="BY475" s="31">
        <v>53.89</v>
      </c>
      <c r="BZ475" s="31">
        <v>53.89</v>
      </c>
      <c r="CA475" s="43" t="s">
        <v>943</v>
      </c>
    </row>
    <row r="476" spans="1:79" x14ac:dyDescent="0.3">
      <c r="A476" s="30"/>
      <c r="B476" s="30" t="s">
        <v>4491</v>
      </c>
      <c r="C476" s="30" t="s">
        <v>1011</v>
      </c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>
        <v>53.88</v>
      </c>
      <c r="BH476" s="30"/>
      <c r="BI476" s="30">
        <v>47.88</v>
      </c>
      <c r="BJ476" s="30"/>
      <c r="BK476" s="30"/>
      <c r="BL476" s="30">
        <v>41.22</v>
      </c>
      <c r="BM476" s="30"/>
      <c r="BN476" s="30"/>
      <c r="BO476" s="30"/>
      <c r="BP476" s="30"/>
      <c r="BQ476" s="30"/>
      <c r="BR476" s="30">
        <v>52.18</v>
      </c>
      <c r="BS476" s="30"/>
      <c r="BT476" s="30"/>
      <c r="BU476" s="30"/>
      <c r="BV476" s="30"/>
      <c r="BW476" s="30"/>
      <c r="BX476" s="30"/>
      <c r="BY476" s="52">
        <v>53.88</v>
      </c>
      <c r="BZ476" s="52">
        <v>53.88</v>
      </c>
      <c r="CA476" s="43" t="s">
        <v>943</v>
      </c>
    </row>
    <row r="477" spans="1:79" x14ac:dyDescent="0.3">
      <c r="A477" s="30"/>
      <c r="B477" s="30" t="s">
        <v>3207</v>
      </c>
      <c r="C477" s="30" t="s">
        <v>66</v>
      </c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>
        <v>53.84</v>
      </c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52">
        <v>53.84</v>
      </c>
      <c r="BZ477" s="52">
        <v>53.84</v>
      </c>
      <c r="CA477" s="43" t="s">
        <v>943</v>
      </c>
    </row>
    <row r="478" spans="1:79" x14ac:dyDescent="0.3">
      <c r="A478" s="30"/>
      <c r="B478" s="30" t="s">
        <v>4583</v>
      </c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>
        <v>53.82</v>
      </c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1">
        <v>53.82</v>
      </c>
      <c r="BZ478" s="31">
        <v>53.82</v>
      </c>
      <c r="CA478" s="43" t="s">
        <v>943</v>
      </c>
    </row>
    <row r="479" spans="1:79" x14ac:dyDescent="0.3">
      <c r="A479" s="30"/>
      <c r="B479" s="30" t="s">
        <v>3399</v>
      </c>
      <c r="C479" s="30" t="s">
        <v>66</v>
      </c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>
        <v>53.78</v>
      </c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1">
        <v>53.78</v>
      </c>
      <c r="BZ479" s="31">
        <v>53.78</v>
      </c>
      <c r="CA479" s="43" t="s">
        <v>943</v>
      </c>
    </row>
    <row r="480" spans="1:79" x14ac:dyDescent="0.3">
      <c r="A480" s="30"/>
      <c r="B480" s="30" t="s">
        <v>2949</v>
      </c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>
        <v>20.11</v>
      </c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>
        <v>32.229999999999997</v>
      </c>
      <c r="BC480" s="30">
        <v>10.52</v>
      </c>
      <c r="BD480" s="30"/>
      <c r="BE480" s="30"/>
      <c r="BF480" s="30"/>
      <c r="BG480" s="30"/>
      <c r="BH480" s="30"/>
      <c r="BI480" s="30"/>
      <c r="BJ480" s="30"/>
      <c r="BK480" s="30"/>
      <c r="BL480" s="30">
        <v>37.03</v>
      </c>
      <c r="BM480" s="30"/>
      <c r="BN480" s="30"/>
      <c r="BO480" s="30">
        <v>56.1</v>
      </c>
      <c r="BP480" s="30"/>
      <c r="BQ480" s="30">
        <v>39.65</v>
      </c>
      <c r="BR480" s="30"/>
      <c r="BS480" s="30"/>
      <c r="BT480" s="30"/>
      <c r="BU480" s="30">
        <v>51.46</v>
      </c>
      <c r="BV480" s="30"/>
      <c r="BW480" s="30"/>
      <c r="BX480" s="30"/>
      <c r="BY480" s="31">
        <f>SUM(LARGE(D480:BU480,{1,2}))</f>
        <v>107.56</v>
      </c>
      <c r="BZ480" s="31">
        <f>BY480/2</f>
        <v>53.78</v>
      </c>
      <c r="CA480" s="43" t="s">
        <v>943</v>
      </c>
    </row>
    <row r="481" spans="1:79" x14ac:dyDescent="0.3">
      <c r="A481" s="30"/>
      <c r="B481" s="30" t="s">
        <v>3807</v>
      </c>
      <c r="C481" s="30" t="s">
        <v>23</v>
      </c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>
        <v>53.77</v>
      </c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1">
        <v>53.77</v>
      </c>
      <c r="BZ481" s="31">
        <v>53.77</v>
      </c>
      <c r="CA481" s="43" t="s">
        <v>943</v>
      </c>
    </row>
    <row r="482" spans="1:79" x14ac:dyDescent="0.3">
      <c r="A482" s="30"/>
      <c r="B482" s="30" t="s">
        <v>3166</v>
      </c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>
        <v>56.81</v>
      </c>
      <c r="AL482" s="30"/>
      <c r="AM482" s="30"/>
      <c r="AN482" s="30">
        <v>50.51</v>
      </c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1">
        <f>SUM(LARGE(D482:AX482,{1,2}))</f>
        <v>107.32</v>
      </c>
      <c r="BZ482" s="31">
        <f>BY482/2</f>
        <v>53.66</v>
      </c>
      <c r="CA482" s="43" t="s">
        <v>943</v>
      </c>
    </row>
    <row r="483" spans="1:79" x14ac:dyDescent="0.3">
      <c r="A483" s="30"/>
      <c r="B483" s="30" t="s">
        <v>5115</v>
      </c>
      <c r="C483" s="30" t="s">
        <v>23</v>
      </c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>
        <v>53.63</v>
      </c>
      <c r="BQ483" s="30"/>
      <c r="BR483" s="30"/>
      <c r="BS483" s="30"/>
      <c r="BT483" s="30"/>
      <c r="BU483" s="30"/>
      <c r="BV483" s="30">
        <v>46.98</v>
      </c>
      <c r="BW483" s="30"/>
      <c r="BX483" s="30"/>
      <c r="BY483" s="31">
        <v>53.63</v>
      </c>
      <c r="BZ483" s="31">
        <v>53.63</v>
      </c>
      <c r="CA483" s="43" t="s">
        <v>943</v>
      </c>
    </row>
    <row r="484" spans="1:79" x14ac:dyDescent="0.3">
      <c r="A484" s="30"/>
      <c r="B484" s="30" t="s">
        <v>4361</v>
      </c>
      <c r="C484" s="30" t="s">
        <v>66</v>
      </c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>
        <v>53.55</v>
      </c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52">
        <v>53.55</v>
      </c>
      <c r="BZ484" s="52">
        <v>53.55</v>
      </c>
      <c r="CA484" s="43" t="s">
        <v>943</v>
      </c>
    </row>
    <row r="485" spans="1:79" x14ac:dyDescent="0.3">
      <c r="A485" s="30"/>
      <c r="B485" s="30" t="s">
        <v>386</v>
      </c>
      <c r="C485" s="30" t="s">
        <v>23</v>
      </c>
      <c r="D485" s="30">
        <v>48.618000000000002</v>
      </c>
      <c r="E485" s="30"/>
      <c r="F485" s="30">
        <v>58.476999999999997</v>
      </c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1">
        <f>SUM(LARGE(D485:AX485,{1,2}))</f>
        <v>107.095</v>
      </c>
      <c r="BZ485" s="31">
        <f>BY485/2</f>
        <v>53.547499999999999</v>
      </c>
      <c r="CA485" s="43" t="s">
        <v>943</v>
      </c>
    </row>
    <row r="486" spans="1:79" x14ac:dyDescent="0.3">
      <c r="A486" s="30"/>
      <c r="B486" s="30" t="s">
        <v>5530</v>
      </c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>
        <v>53.42</v>
      </c>
      <c r="BW486" s="30"/>
      <c r="BX486" s="30"/>
      <c r="BY486" s="31">
        <v>53.42</v>
      </c>
      <c r="BZ486" s="31">
        <v>53.42</v>
      </c>
      <c r="CA486" s="43" t="s">
        <v>943</v>
      </c>
    </row>
    <row r="487" spans="1:79" x14ac:dyDescent="0.3">
      <c r="A487" s="30"/>
      <c r="B487" s="30" t="s">
        <v>3499</v>
      </c>
      <c r="C487" s="30" t="s">
        <v>23</v>
      </c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>
        <v>53.33</v>
      </c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1">
        <v>53.33</v>
      </c>
      <c r="BZ487" s="31">
        <v>53.33</v>
      </c>
      <c r="CA487" s="43" t="s">
        <v>943</v>
      </c>
    </row>
    <row r="488" spans="1:79" x14ac:dyDescent="0.3">
      <c r="A488" s="30"/>
      <c r="B488" s="30" t="s">
        <v>3808</v>
      </c>
      <c r="C488" s="30" t="s">
        <v>66</v>
      </c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>
        <v>51.9</v>
      </c>
      <c r="AW488" s="30">
        <v>54.68</v>
      </c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1">
        <f>SUM(LARGE(D488:AX488,{1,2}))</f>
        <v>106.58</v>
      </c>
      <c r="BZ488" s="31">
        <f>BY488/2</f>
        <v>53.29</v>
      </c>
      <c r="CA488" s="43" t="s">
        <v>943</v>
      </c>
    </row>
    <row r="489" spans="1:79" x14ac:dyDescent="0.3">
      <c r="A489" s="30"/>
      <c r="B489" s="30" t="s">
        <v>403</v>
      </c>
      <c r="C489" s="30" t="s">
        <v>66</v>
      </c>
      <c r="D489" s="30"/>
      <c r="E489" s="30">
        <v>31.539000000000001</v>
      </c>
      <c r="F489" s="30">
        <v>52.881</v>
      </c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>
        <v>53.67</v>
      </c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1">
        <f>SUM(LARGE(D489:AX489,{1,2}))</f>
        <v>106.551</v>
      </c>
      <c r="BZ489" s="31">
        <f>BY489/2</f>
        <v>53.275500000000001</v>
      </c>
      <c r="CA489" s="43" t="s">
        <v>943</v>
      </c>
    </row>
    <row r="490" spans="1:79" x14ac:dyDescent="0.3">
      <c r="A490" s="30"/>
      <c r="B490" s="30" t="s">
        <v>195</v>
      </c>
      <c r="C490" s="30"/>
      <c r="D490" s="30"/>
      <c r="E490" s="30"/>
      <c r="F490" s="30">
        <v>48.844999999999999</v>
      </c>
      <c r="G490" s="30">
        <v>49.427</v>
      </c>
      <c r="H490" s="30">
        <v>30.207999999999998</v>
      </c>
      <c r="I490" s="30"/>
      <c r="J490" s="30">
        <v>50.968000000000004</v>
      </c>
      <c r="K490" s="30"/>
      <c r="L490" s="30"/>
      <c r="M490" s="30"/>
      <c r="N490" s="30"/>
      <c r="O490" s="30"/>
      <c r="P490" s="30">
        <v>46.167000000000002</v>
      </c>
      <c r="Q490" s="30">
        <v>55.3</v>
      </c>
      <c r="R490" s="30">
        <v>51.15</v>
      </c>
      <c r="S490" s="30"/>
      <c r="T490" s="30"/>
      <c r="U490" s="30">
        <v>43.69</v>
      </c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>
        <v>32.51</v>
      </c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>
        <v>45</v>
      </c>
      <c r="BX490" s="30">
        <v>41.04</v>
      </c>
      <c r="BY490" s="31">
        <f>SUM(LARGE(D490:AX490,{1,2}))</f>
        <v>106.44999999999999</v>
      </c>
      <c r="BZ490" s="31">
        <f>BY490/2</f>
        <v>53.224999999999994</v>
      </c>
      <c r="CA490" s="43" t="s">
        <v>943</v>
      </c>
    </row>
    <row r="491" spans="1:79" x14ac:dyDescent="0.3">
      <c r="A491" s="30"/>
      <c r="B491" s="30" t="s">
        <v>412</v>
      </c>
      <c r="C491" s="30"/>
      <c r="D491" s="30"/>
      <c r="E491" s="30"/>
      <c r="F491" s="30">
        <v>48.277999999999999</v>
      </c>
      <c r="G491" s="30"/>
      <c r="H491" s="30"/>
      <c r="I491" s="30"/>
      <c r="J491" s="30"/>
      <c r="K491" s="30"/>
      <c r="L491" s="30"/>
      <c r="M491" s="30"/>
      <c r="N491" s="30">
        <v>58.12</v>
      </c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1">
        <f>SUM(LARGE(D491:AX491,{1,2}))</f>
        <v>106.398</v>
      </c>
      <c r="BZ491" s="31">
        <f>BY491/2</f>
        <v>53.198999999999998</v>
      </c>
      <c r="CA491" s="43" t="s">
        <v>943</v>
      </c>
    </row>
    <row r="492" spans="1:79" x14ac:dyDescent="0.3">
      <c r="A492" s="30"/>
      <c r="B492" s="30" t="s">
        <v>409</v>
      </c>
      <c r="C492" s="30"/>
      <c r="D492" s="30"/>
      <c r="E492" s="30"/>
      <c r="F492" s="30">
        <v>50.451000000000001</v>
      </c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>
        <v>55.71</v>
      </c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1">
        <f>SUM(LARGE(D492:AX492,{1,2}))</f>
        <v>106.161</v>
      </c>
      <c r="BZ492" s="31">
        <f>BY492/2</f>
        <v>53.080500000000001</v>
      </c>
      <c r="CA492" s="43" t="s">
        <v>943</v>
      </c>
    </row>
    <row r="493" spans="1:79" x14ac:dyDescent="0.3">
      <c r="A493" s="30"/>
      <c r="B493" s="30" t="s">
        <v>1562</v>
      </c>
      <c r="C493" s="30" t="s">
        <v>23</v>
      </c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>
        <v>47.604999999999997</v>
      </c>
      <c r="P493" s="30"/>
      <c r="Q493" s="30">
        <v>48.02</v>
      </c>
      <c r="R493" s="30">
        <v>45.43</v>
      </c>
      <c r="S493" s="30"/>
      <c r="T493" s="30">
        <v>51.76</v>
      </c>
      <c r="U493" s="30">
        <v>45.33</v>
      </c>
      <c r="V493" s="30"/>
      <c r="W493" s="30"/>
      <c r="X493" s="30"/>
      <c r="Y493" s="30"/>
      <c r="Z493" s="30"/>
      <c r="AA493" s="30">
        <v>54.37</v>
      </c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1">
        <f>SUM(LARGE(D493:AX493,{1,2}))</f>
        <v>106.13</v>
      </c>
      <c r="BZ493" s="31">
        <f>BY493/2</f>
        <v>53.064999999999998</v>
      </c>
      <c r="CA493" s="43" t="s">
        <v>943</v>
      </c>
    </row>
    <row r="494" spans="1:79" x14ac:dyDescent="0.3">
      <c r="A494" s="30"/>
      <c r="B494" s="30" t="s">
        <v>4961</v>
      </c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>
        <v>53.03</v>
      </c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52">
        <v>53.03</v>
      </c>
      <c r="BZ494" s="52">
        <v>53.03</v>
      </c>
      <c r="CA494" s="43" t="s">
        <v>943</v>
      </c>
    </row>
    <row r="495" spans="1:79" x14ac:dyDescent="0.3">
      <c r="A495" s="30"/>
      <c r="B495" s="30" t="s">
        <v>407</v>
      </c>
      <c r="C495" s="30" t="s">
        <v>23</v>
      </c>
      <c r="D495" s="30"/>
      <c r="E495" s="30">
        <v>32.832000000000001</v>
      </c>
      <c r="F495" s="30">
        <v>52.146000000000001</v>
      </c>
      <c r="G495" s="30">
        <v>52.932000000000002</v>
      </c>
      <c r="H495" s="30"/>
      <c r="I495" s="30"/>
      <c r="J495" s="30">
        <v>53.067999999999998</v>
      </c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1">
        <f>SUM(LARGE(D495:AX495,{1,2}))</f>
        <v>106</v>
      </c>
      <c r="BZ495" s="31">
        <f>BY495/2</f>
        <v>53</v>
      </c>
      <c r="CA495" s="43" t="s">
        <v>943</v>
      </c>
    </row>
    <row r="496" spans="1:79" x14ac:dyDescent="0.3">
      <c r="A496" s="30"/>
      <c r="B496" s="30" t="s">
        <v>1848</v>
      </c>
      <c r="C496" s="30" t="s">
        <v>23</v>
      </c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>
        <v>51.2</v>
      </c>
      <c r="S496" s="30"/>
      <c r="T496" s="30"/>
      <c r="U496" s="30"/>
      <c r="V496" s="30">
        <v>48.6</v>
      </c>
      <c r="W496" s="30"/>
      <c r="X496" s="30"/>
      <c r="Y496" s="30"/>
      <c r="Z496" s="30"/>
      <c r="AA496" s="30">
        <v>54.69</v>
      </c>
      <c r="AB496" s="30"/>
      <c r="AC496" s="30"/>
      <c r="AD496" s="30"/>
      <c r="AE496" s="30"/>
      <c r="AF496" s="30"/>
      <c r="AG496" s="30"/>
      <c r="AH496" s="30"/>
      <c r="AI496" s="30">
        <v>49.4</v>
      </c>
      <c r="AJ496" s="30"/>
      <c r="AK496" s="30">
        <v>49.16</v>
      </c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1">
        <f>SUM(LARGE(D496:AX496,{1,2}))</f>
        <v>105.89</v>
      </c>
      <c r="BZ496" s="31">
        <f>BY496/2</f>
        <v>52.945</v>
      </c>
      <c r="CA496" s="43" t="s">
        <v>943</v>
      </c>
    </row>
    <row r="497" spans="1:79" x14ac:dyDescent="0.3">
      <c r="A497" s="30"/>
      <c r="B497" s="30" t="s">
        <v>3406</v>
      </c>
      <c r="C497" s="30" t="s">
        <v>32</v>
      </c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>
        <v>46.17</v>
      </c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>
        <v>59.57</v>
      </c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1">
        <f>SUM(LARGE(D497:BJ497,{1,2}))</f>
        <v>105.74000000000001</v>
      </c>
      <c r="BZ497" s="31">
        <f>BY497/2</f>
        <v>52.870000000000005</v>
      </c>
      <c r="CA497" s="43" t="s">
        <v>943</v>
      </c>
    </row>
    <row r="498" spans="1:79" x14ac:dyDescent="0.3">
      <c r="A498" s="30"/>
      <c r="B498" s="30" t="s">
        <v>3081</v>
      </c>
      <c r="C498" s="30" t="s">
        <v>66</v>
      </c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>
        <v>51.53</v>
      </c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>
        <v>54.18</v>
      </c>
      <c r="BW498" s="30"/>
      <c r="BX498" s="30"/>
      <c r="BY498" s="31">
        <f>SUM(LARGE(D498:BV498,{1,2}))</f>
        <v>105.71000000000001</v>
      </c>
      <c r="BZ498" s="31">
        <f>BY498/2</f>
        <v>52.855000000000004</v>
      </c>
      <c r="CA498" s="43" t="s">
        <v>943</v>
      </c>
    </row>
    <row r="499" spans="1:79" x14ac:dyDescent="0.3">
      <c r="A499" s="30"/>
      <c r="B499" s="30" t="s">
        <v>1693</v>
      </c>
      <c r="C499" s="30" t="s">
        <v>66</v>
      </c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>
        <v>51.07</v>
      </c>
      <c r="R499" s="30">
        <v>46.96</v>
      </c>
      <c r="S499" s="30"/>
      <c r="T499" s="30"/>
      <c r="U499" s="30"/>
      <c r="V499" s="30">
        <v>54.55</v>
      </c>
      <c r="W499" s="30"/>
      <c r="X499" s="30"/>
      <c r="Y499" s="30">
        <v>39.369999999999997</v>
      </c>
      <c r="Z499" s="30"/>
      <c r="AA499" s="30"/>
      <c r="AB499" s="30"/>
      <c r="AC499" s="30"/>
      <c r="AD499" s="30"/>
      <c r="AE499" s="30"/>
      <c r="AF499" s="30"/>
      <c r="AG499" s="30"/>
      <c r="AH499" s="30">
        <v>43.54</v>
      </c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1">
        <f>SUM(LARGE(D499:AX499,{1,2}))</f>
        <v>105.62</v>
      </c>
      <c r="BZ499" s="31">
        <f>BY499/2</f>
        <v>52.81</v>
      </c>
      <c r="CA499" s="43" t="s">
        <v>943</v>
      </c>
    </row>
    <row r="500" spans="1:79" x14ac:dyDescent="0.3">
      <c r="A500" s="30"/>
      <c r="B500" s="30" t="s">
        <v>1603</v>
      </c>
      <c r="C500" s="30" t="s">
        <v>2436</v>
      </c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>
        <v>46.22</v>
      </c>
      <c r="S500" s="30"/>
      <c r="T500" s="30">
        <v>51.22</v>
      </c>
      <c r="U500" s="30">
        <v>49.13</v>
      </c>
      <c r="V500" s="30"/>
      <c r="W500" s="30"/>
      <c r="X500" s="30"/>
      <c r="Y500" s="30">
        <v>54.37</v>
      </c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1">
        <f>SUM(LARGE(D500:AX500,{1,2}))</f>
        <v>105.59</v>
      </c>
      <c r="BZ500" s="31">
        <f>BY500/2</f>
        <v>52.795000000000002</v>
      </c>
      <c r="CA500" s="43" t="s">
        <v>943</v>
      </c>
    </row>
    <row r="501" spans="1:79" x14ac:dyDescent="0.3">
      <c r="A501" s="30"/>
      <c r="B501" s="30" t="s">
        <v>2321</v>
      </c>
      <c r="C501" s="30" t="s">
        <v>66</v>
      </c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>
        <v>57.2</v>
      </c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>
        <v>48.3</v>
      </c>
      <c r="BV501" s="30"/>
      <c r="BW501" s="30"/>
      <c r="BX501" s="30"/>
      <c r="BY501" s="31">
        <f>SUM(LARGE(D501:BU501,{1,2}))</f>
        <v>105.5</v>
      </c>
      <c r="BZ501" s="31">
        <f>BY501/2</f>
        <v>52.75</v>
      </c>
      <c r="CA501" s="43" t="s">
        <v>943</v>
      </c>
    </row>
    <row r="502" spans="1:79" x14ac:dyDescent="0.3">
      <c r="A502" s="30"/>
      <c r="B502" s="30" t="s">
        <v>4615</v>
      </c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>
        <v>52.73</v>
      </c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1">
        <v>52.73</v>
      </c>
      <c r="BZ502" s="31">
        <v>52.73</v>
      </c>
      <c r="CA502" s="43" t="s">
        <v>943</v>
      </c>
    </row>
    <row r="503" spans="1:79" x14ac:dyDescent="0.3">
      <c r="A503" s="30"/>
      <c r="B503" s="30" t="s">
        <v>5670</v>
      </c>
      <c r="C503" s="30" t="s">
        <v>1395</v>
      </c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>
        <v>40.75</v>
      </c>
      <c r="AZ503" s="30">
        <v>47.58</v>
      </c>
      <c r="BA503" s="30"/>
      <c r="BB503" s="30">
        <v>44.72</v>
      </c>
      <c r="BC503" s="30"/>
      <c r="BD503" s="30"/>
      <c r="BE503" s="30"/>
      <c r="BF503" s="30"/>
      <c r="BG503" s="30"/>
      <c r="BH503" s="30"/>
      <c r="BI503" s="30">
        <v>41.58</v>
      </c>
      <c r="BJ503" s="30"/>
      <c r="BK503" s="30"/>
      <c r="BL503" s="30"/>
      <c r="BM503" s="30"/>
      <c r="BN503" s="30"/>
      <c r="BO503" s="30">
        <v>53.42</v>
      </c>
      <c r="BP503" s="30"/>
      <c r="BQ503" s="30"/>
      <c r="BR503" s="30"/>
      <c r="BS503" s="30"/>
      <c r="BT503" s="30"/>
      <c r="BU503" s="30"/>
      <c r="BV503" s="30"/>
      <c r="BW503" s="30"/>
      <c r="BX503" s="30">
        <v>52.01</v>
      </c>
      <c r="BY503" s="31">
        <f>SUM(LARGE(D503:BX503,{1,2}))</f>
        <v>105.43</v>
      </c>
      <c r="BZ503" s="31">
        <f>BY503/2</f>
        <v>52.715000000000003</v>
      </c>
      <c r="CA503" s="43" t="s">
        <v>943</v>
      </c>
    </row>
    <row r="504" spans="1:79" x14ac:dyDescent="0.3">
      <c r="A504" s="30"/>
      <c r="B504" s="30" t="s">
        <v>1009</v>
      </c>
      <c r="C504" s="30" t="s">
        <v>66</v>
      </c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>
        <v>52.71</v>
      </c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1">
        <v>52.71</v>
      </c>
      <c r="BZ504" s="31">
        <v>52.71</v>
      </c>
      <c r="CA504" s="43" t="s">
        <v>943</v>
      </c>
    </row>
    <row r="505" spans="1:79" x14ac:dyDescent="0.3">
      <c r="A505" s="30"/>
      <c r="B505" s="30" t="s">
        <v>4174</v>
      </c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>
        <v>45.18</v>
      </c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>
        <v>54.3</v>
      </c>
      <c r="BR505" s="30"/>
      <c r="BS505" s="30"/>
      <c r="BT505" s="30"/>
      <c r="BU505" s="30"/>
      <c r="BV505" s="30"/>
      <c r="BW505" s="30"/>
      <c r="BX505" s="30">
        <v>51.12</v>
      </c>
      <c r="BY505" s="31">
        <f>SUM(LARGE(D505:BX505,{1,2}))</f>
        <v>105.41999999999999</v>
      </c>
      <c r="BZ505" s="31">
        <f>BY505/2</f>
        <v>52.709999999999994</v>
      </c>
      <c r="CA505" s="43" t="s">
        <v>943</v>
      </c>
    </row>
    <row r="506" spans="1:79" x14ac:dyDescent="0.3">
      <c r="A506" s="30"/>
      <c r="B506" s="30" t="s">
        <v>3400</v>
      </c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>
        <v>52.65</v>
      </c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1">
        <v>52.65</v>
      </c>
      <c r="BZ506" s="31">
        <v>52.65</v>
      </c>
      <c r="CA506" s="43" t="s">
        <v>943</v>
      </c>
    </row>
    <row r="507" spans="1:79" x14ac:dyDescent="0.3">
      <c r="A507" s="30"/>
      <c r="B507" s="30" t="s">
        <v>1842</v>
      </c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>
        <v>52.76</v>
      </c>
      <c r="S507" s="30"/>
      <c r="T507" s="30"/>
      <c r="U507" s="30"/>
      <c r="V507" s="30"/>
      <c r="W507" s="30"/>
      <c r="X507" s="30"/>
      <c r="Y507" s="30">
        <v>52.52</v>
      </c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1">
        <f>SUM(LARGE(D507:AX507,{1,2}))</f>
        <v>105.28</v>
      </c>
      <c r="BZ507" s="31">
        <f>BY507/2</f>
        <v>52.64</v>
      </c>
      <c r="CA507" s="43" t="s">
        <v>943</v>
      </c>
    </row>
    <row r="508" spans="1:79" x14ac:dyDescent="0.3">
      <c r="A508" s="30"/>
      <c r="B508" s="30" t="s">
        <v>384</v>
      </c>
      <c r="C508" s="30"/>
      <c r="D508" s="30"/>
      <c r="E508" s="30"/>
      <c r="F508" s="30">
        <v>58.875</v>
      </c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>
        <v>46.4</v>
      </c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1">
        <f>SUM(LARGE(D508:BB508,{1,2}))</f>
        <v>105.27500000000001</v>
      </c>
      <c r="BZ508" s="31">
        <f>BY508/2</f>
        <v>52.637500000000003</v>
      </c>
      <c r="CA508" s="43" t="s">
        <v>943</v>
      </c>
    </row>
    <row r="509" spans="1:79" x14ac:dyDescent="0.3">
      <c r="A509" s="30"/>
      <c r="B509" s="30" t="s">
        <v>2634</v>
      </c>
      <c r="C509" s="30" t="s">
        <v>23</v>
      </c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>
        <v>51.86</v>
      </c>
      <c r="AB509" s="30"/>
      <c r="AC509" s="30"/>
      <c r="AD509" s="30"/>
      <c r="AE509" s="30"/>
      <c r="AF509" s="30"/>
      <c r="AG509" s="30"/>
      <c r="AH509" s="30"/>
      <c r="AI509" s="30"/>
      <c r="AJ509" s="30"/>
      <c r="AK509" s="30">
        <v>53.07</v>
      </c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1">
        <f>SUM(LARGE(D509:AX509,{1,2}))</f>
        <v>104.93</v>
      </c>
      <c r="BZ509" s="31">
        <f>BY509/2</f>
        <v>52.465000000000003</v>
      </c>
      <c r="CA509" s="43" t="s">
        <v>943</v>
      </c>
    </row>
    <row r="510" spans="1:79" x14ac:dyDescent="0.3">
      <c r="A510" s="30"/>
      <c r="B510" s="30" t="s">
        <v>184</v>
      </c>
      <c r="C510" s="30" t="s">
        <v>18</v>
      </c>
      <c r="D510" s="30"/>
      <c r="E510" s="30"/>
      <c r="F510" s="30">
        <v>50.43</v>
      </c>
      <c r="G510" s="30">
        <v>49.01</v>
      </c>
      <c r="H510" s="30"/>
      <c r="I510" s="30"/>
      <c r="J510" s="30">
        <v>54.485999999999997</v>
      </c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1">
        <f>SUM(LARGE(D510:AX510,{1,2}))</f>
        <v>104.916</v>
      </c>
      <c r="BZ510" s="31">
        <f>BY510/2</f>
        <v>52.457999999999998</v>
      </c>
      <c r="CA510" s="43" t="s">
        <v>943</v>
      </c>
    </row>
    <row r="511" spans="1:79" x14ac:dyDescent="0.3">
      <c r="A511" s="30"/>
      <c r="B511" s="30" t="s">
        <v>296</v>
      </c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>
        <v>45.052999999999997</v>
      </c>
      <c r="Q511" s="30"/>
      <c r="R511" s="30"/>
      <c r="S511" s="30"/>
      <c r="T511" s="30">
        <v>55.56</v>
      </c>
      <c r="U511" s="30">
        <v>49.32</v>
      </c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1">
        <f>SUM(LARGE(D511:AX511,{1,2}))</f>
        <v>104.88</v>
      </c>
      <c r="BZ511" s="31">
        <f>BY511/2</f>
        <v>52.44</v>
      </c>
      <c r="CA511" s="43" t="s">
        <v>943</v>
      </c>
    </row>
    <row r="512" spans="1:79" x14ac:dyDescent="0.3">
      <c r="A512" s="30"/>
      <c r="B512" s="30" t="s">
        <v>5084</v>
      </c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>
        <v>52.35</v>
      </c>
      <c r="BP512" s="30"/>
      <c r="BQ512" s="30"/>
      <c r="BR512" s="30"/>
      <c r="BS512" s="30"/>
      <c r="BT512" s="30"/>
      <c r="BU512" s="30"/>
      <c r="BV512" s="30"/>
      <c r="BW512" s="30"/>
      <c r="BX512" s="30"/>
      <c r="BY512" s="52">
        <v>52.35</v>
      </c>
      <c r="BZ512" s="52">
        <v>52.35</v>
      </c>
      <c r="CA512" s="43" t="s">
        <v>943</v>
      </c>
    </row>
    <row r="513" spans="1:79" x14ac:dyDescent="0.3">
      <c r="A513" s="30"/>
      <c r="B513" s="30" t="s">
        <v>715</v>
      </c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>
        <v>54.16</v>
      </c>
      <c r="S513" s="30"/>
      <c r="T513" s="30"/>
      <c r="U513" s="30"/>
      <c r="V513" s="30">
        <v>50.41</v>
      </c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>
        <v>10.95</v>
      </c>
      <c r="BD513" s="30"/>
      <c r="BE513" s="30"/>
      <c r="BF513" s="30"/>
      <c r="BG513" s="30"/>
      <c r="BH513" s="30"/>
      <c r="BI513" s="30"/>
      <c r="BJ513" s="30"/>
      <c r="BK513" s="30"/>
      <c r="BL513" s="30">
        <v>36.479999999999997</v>
      </c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1">
        <f>SUM(LARGE(D513:BC513,{1,2}))</f>
        <v>104.57</v>
      </c>
      <c r="BZ513" s="31">
        <f>BY513/2</f>
        <v>52.284999999999997</v>
      </c>
      <c r="CA513" s="43" t="s">
        <v>943</v>
      </c>
    </row>
    <row r="514" spans="1:79" x14ac:dyDescent="0.3">
      <c r="A514" s="30"/>
      <c r="B514" s="30" t="s">
        <v>4305</v>
      </c>
      <c r="C514" s="30" t="s">
        <v>66</v>
      </c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>
        <v>52.27</v>
      </c>
      <c r="BF514" s="30"/>
      <c r="BG514" s="30"/>
      <c r="BH514" s="30"/>
      <c r="BI514" s="30">
        <v>38.67</v>
      </c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1">
        <v>52.27</v>
      </c>
      <c r="BZ514" s="31">
        <v>52.27</v>
      </c>
      <c r="CA514" s="43" t="s">
        <v>943</v>
      </c>
    </row>
    <row r="515" spans="1:79" x14ac:dyDescent="0.3">
      <c r="A515" s="30"/>
      <c r="B515" s="30" t="s">
        <v>1299</v>
      </c>
      <c r="C515" s="30"/>
      <c r="D515" s="30">
        <v>46.466999999999999</v>
      </c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>
        <v>58.06</v>
      </c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1">
        <f>SUM(LARGE(D515:AX515,{1,2}))</f>
        <v>104.527</v>
      </c>
      <c r="BZ515" s="31">
        <f>BY515/2</f>
        <v>52.263500000000001</v>
      </c>
      <c r="CA515" s="43" t="s">
        <v>943</v>
      </c>
    </row>
    <row r="516" spans="1:79" x14ac:dyDescent="0.3">
      <c r="A516" s="30"/>
      <c r="B516" s="30" t="s">
        <v>182</v>
      </c>
      <c r="C516" s="30" t="s">
        <v>23</v>
      </c>
      <c r="D516" s="30"/>
      <c r="E516" s="30"/>
      <c r="F516" s="30"/>
      <c r="G516" s="30"/>
      <c r="H516" s="30"/>
      <c r="I516" s="30"/>
      <c r="J516" s="30">
        <v>55.182000000000002</v>
      </c>
      <c r="K516" s="30"/>
      <c r="L516" s="30"/>
      <c r="M516" s="30">
        <v>49.216000000000001</v>
      </c>
      <c r="N516" s="30"/>
      <c r="O516" s="30"/>
      <c r="P516" s="30"/>
      <c r="Q516" s="30">
        <v>49.17</v>
      </c>
      <c r="R516" s="30"/>
      <c r="S516" s="30"/>
      <c r="T516" s="30"/>
      <c r="U516" s="30"/>
      <c r="V516" s="30">
        <v>45.46</v>
      </c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1">
        <f>SUM(LARGE(D516:AX516,{1,2}))</f>
        <v>104.398</v>
      </c>
      <c r="BZ516" s="31">
        <f>BY516/2</f>
        <v>52.198999999999998</v>
      </c>
      <c r="CA516" s="43" t="s">
        <v>943</v>
      </c>
    </row>
    <row r="517" spans="1:79" x14ac:dyDescent="0.3">
      <c r="A517" s="30"/>
      <c r="B517" s="30" t="s">
        <v>405</v>
      </c>
      <c r="C517" s="30" t="s">
        <v>66</v>
      </c>
      <c r="D517" s="30"/>
      <c r="E517" s="30"/>
      <c r="F517" s="30">
        <v>52.581000000000003</v>
      </c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>
        <v>51.73</v>
      </c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1">
        <f>SUM(LARGE(D517:AX517,{1,2}))</f>
        <v>104.31100000000001</v>
      </c>
      <c r="BZ517" s="31">
        <f>BY517/2</f>
        <v>52.155500000000004</v>
      </c>
      <c r="CA517" s="43" t="s">
        <v>943</v>
      </c>
    </row>
    <row r="518" spans="1:79" x14ac:dyDescent="0.3">
      <c r="A518" s="30"/>
      <c r="B518" s="30" t="s">
        <v>4166</v>
      </c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>
        <v>52.13</v>
      </c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1">
        <v>52.13</v>
      </c>
      <c r="BZ518" s="31">
        <v>52.13</v>
      </c>
      <c r="CA518" s="43" t="s">
        <v>943</v>
      </c>
    </row>
    <row r="519" spans="1:79" x14ac:dyDescent="0.3">
      <c r="A519" s="30"/>
      <c r="B519" s="30" t="s">
        <v>5183</v>
      </c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>
        <v>51.88</v>
      </c>
      <c r="BR519" s="30"/>
      <c r="BS519" s="30"/>
      <c r="BT519" s="30"/>
      <c r="BU519" s="30"/>
      <c r="BV519" s="30"/>
      <c r="BW519" s="30"/>
      <c r="BX519" s="30"/>
      <c r="BY519" s="31">
        <v>51.88</v>
      </c>
      <c r="BZ519" s="31">
        <v>51.88</v>
      </c>
      <c r="CA519" s="43" t="s">
        <v>943</v>
      </c>
    </row>
    <row r="520" spans="1:79" x14ac:dyDescent="0.3">
      <c r="A520" s="30"/>
      <c r="B520" s="30" t="s">
        <v>4167</v>
      </c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>
        <v>51.83</v>
      </c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1">
        <v>51.83</v>
      </c>
      <c r="BZ520" s="31">
        <v>51.83</v>
      </c>
      <c r="CA520" s="43" t="s">
        <v>943</v>
      </c>
    </row>
    <row r="521" spans="1:79" x14ac:dyDescent="0.3">
      <c r="A521" s="30"/>
      <c r="B521" s="30" t="s">
        <v>2163</v>
      </c>
      <c r="C521" s="30" t="s">
        <v>383</v>
      </c>
      <c r="D521" s="30"/>
      <c r="E521" s="30">
        <v>20.925000000000001</v>
      </c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>
        <v>49.09</v>
      </c>
      <c r="R521" s="30"/>
      <c r="S521" s="30"/>
      <c r="T521" s="30"/>
      <c r="U521" s="30">
        <v>44.64</v>
      </c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>
        <v>54.47</v>
      </c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1">
        <f>SUM(LARGE(D521:BC521,{1,2}))</f>
        <v>103.56</v>
      </c>
      <c r="BZ521" s="31">
        <f>BY521/2</f>
        <v>51.78</v>
      </c>
      <c r="CA521" s="43" t="s">
        <v>943</v>
      </c>
    </row>
    <row r="522" spans="1:79" x14ac:dyDescent="0.3">
      <c r="A522" s="30"/>
      <c r="B522" s="30" t="s">
        <v>3172</v>
      </c>
      <c r="C522" s="30" t="s">
        <v>23</v>
      </c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>
        <v>42.5</v>
      </c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>
        <v>46.44</v>
      </c>
      <c r="AW522" s="30"/>
      <c r="AX522" s="30"/>
      <c r="AY522" s="30">
        <v>49.19</v>
      </c>
      <c r="AZ522" s="30">
        <v>54.24</v>
      </c>
      <c r="BA522" s="30"/>
      <c r="BB522" s="30"/>
      <c r="BC522" s="30"/>
      <c r="BD522" s="30"/>
      <c r="BE522" s="30">
        <v>43.39</v>
      </c>
      <c r="BF522" s="30"/>
      <c r="BG522" s="30"/>
      <c r="BH522" s="30"/>
      <c r="BI522" s="30">
        <v>45.42</v>
      </c>
      <c r="BJ522" s="30"/>
      <c r="BK522" s="30"/>
      <c r="BL522" s="30"/>
      <c r="BM522" s="30"/>
      <c r="BN522" s="30"/>
      <c r="BO522" s="30"/>
      <c r="BP522" s="30"/>
      <c r="BQ522" s="30">
        <v>45.59</v>
      </c>
      <c r="BR522" s="30"/>
      <c r="BS522" s="30"/>
      <c r="BT522" s="30"/>
      <c r="BU522" s="30"/>
      <c r="BV522" s="30"/>
      <c r="BW522" s="30"/>
      <c r="BX522" s="30"/>
      <c r="BY522" s="31">
        <f>SUM(LARGE(D522:BQ522,{1,2}))</f>
        <v>103.43</v>
      </c>
      <c r="BZ522" s="31">
        <f>BY522/2</f>
        <v>51.715000000000003</v>
      </c>
      <c r="CA522" s="43" t="s">
        <v>943</v>
      </c>
    </row>
    <row r="523" spans="1:79" x14ac:dyDescent="0.3">
      <c r="A523" s="30"/>
      <c r="B523" s="30" t="s">
        <v>1855</v>
      </c>
      <c r="C523" s="30" t="s">
        <v>23</v>
      </c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>
        <v>49.55</v>
      </c>
      <c r="S523" s="30"/>
      <c r="T523" s="30">
        <v>53.87</v>
      </c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1">
        <f>SUM(LARGE(D523:AX523,{1,2}))</f>
        <v>103.41999999999999</v>
      </c>
      <c r="BZ523" s="31">
        <f>BY523/2</f>
        <v>51.709999999999994</v>
      </c>
      <c r="CA523" s="43" t="s">
        <v>943</v>
      </c>
    </row>
    <row r="524" spans="1:79" x14ac:dyDescent="0.3">
      <c r="A524" s="30"/>
      <c r="B524" s="30" t="s">
        <v>1695</v>
      </c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>
        <v>47.43</v>
      </c>
      <c r="R524" s="30"/>
      <c r="S524" s="30"/>
      <c r="T524" s="30">
        <v>49.37</v>
      </c>
      <c r="U524" s="30">
        <v>45.68</v>
      </c>
      <c r="V524" s="30">
        <v>50.6</v>
      </c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>
        <v>52.67</v>
      </c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1">
        <f>SUM(LARGE(D524:AX524,{1,2}))</f>
        <v>103.27000000000001</v>
      </c>
      <c r="BZ524" s="31">
        <f>BY524/2</f>
        <v>51.635000000000005</v>
      </c>
      <c r="CA524" s="43" t="s">
        <v>943</v>
      </c>
    </row>
    <row r="525" spans="1:79" x14ac:dyDescent="0.3">
      <c r="A525" s="30"/>
      <c r="B525" s="30" t="s">
        <v>1344</v>
      </c>
      <c r="C525" s="30" t="s">
        <v>66</v>
      </c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>
        <v>59.96</v>
      </c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>
        <v>43.29</v>
      </c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1">
        <f>SUM(LARGE(D525:BB525,{1,2}))</f>
        <v>103.25</v>
      </c>
      <c r="BZ525" s="31">
        <f>BY525/2</f>
        <v>51.625</v>
      </c>
      <c r="CA525" s="43" t="s">
        <v>943</v>
      </c>
    </row>
    <row r="526" spans="1:79" x14ac:dyDescent="0.3">
      <c r="A526" s="30"/>
      <c r="B526" s="30" t="s">
        <v>4168</v>
      </c>
      <c r="C526" s="30" t="s">
        <v>66</v>
      </c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>
        <v>51.49</v>
      </c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1">
        <v>51.49</v>
      </c>
      <c r="BZ526" s="31">
        <v>51.49</v>
      </c>
      <c r="CA526" s="43" t="s">
        <v>943</v>
      </c>
    </row>
    <row r="527" spans="1:79" x14ac:dyDescent="0.3">
      <c r="A527" s="30"/>
      <c r="B527" s="30" t="s">
        <v>4821</v>
      </c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>
        <v>39.97</v>
      </c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>
        <v>51.49</v>
      </c>
      <c r="BX527" s="30"/>
      <c r="BY527" s="31">
        <v>51.49</v>
      </c>
      <c r="BZ527" s="31">
        <v>51.49</v>
      </c>
      <c r="CA527" s="43" t="s">
        <v>943</v>
      </c>
    </row>
    <row r="528" spans="1:79" x14ac:dyDescent="0.3">
      <c r="A528" s="30"/>
      <c r="B528" s="30" t="s">
        <v>3615</v>
      </c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>
        <v>51.48</v>
      </c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1">
        <v>51.48</v>
      </c>
      <c r="BZ528" s="31">
        <v>51.48</v>
      </c>
      <c r="CA528" s="43" t="s">
        <v>943</v>
      </c>
    </row>
    <row r="529" spans="1:79" x14ac:dyDescent="0.3">
      <c r="A529" s="30"/>
      <c r="B529" s="30" t="s">
        <v>4306</v>
      </c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>
        <v>51.44</v>
      </c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1">
        <v>51.44</v>
      </c>
      <c r="BZ529" s="31">
        <v>51.44</v>
      </c>
      <c r="CA529" s="43" t="s">
        <v>943</v>
      </c>
    </row>
    <row r="530" spans="1:79" x14ac:dyDescent="0.3">
      <c r="A530" s="30"/>
      <c r="B530" s="30" t="s">
        <v>5597</v>
      </c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>
        <v>51.34</v>
      </c>
      <c r="BX530" s="30"/>
      <c r="BY530" s="31">
        <v>51.34</v>
      </c>
      <c r="BZ530" s="31">
        <v>51.34</v>
      </c>
      <c r="CA530" s="43" t="s">
        <v>943</v>
      </c>
    </row>
    <row r="531" spans="1:79" x14ac:dyDescent="0.3">
      <c r="A531" s="30"/>
      <c r="B531" s="30" t="s">
        <v>1895</v>
      </c>
      <c r="C531" s="30" t="s">
        <v>66</v>
      </c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>
        <v>36.24</v>
      </c>
      <c r="S531" s="30"/>
      <c r="T531" s="30"/>
      <c r="U531" s="30">
        <v>38</v>
      </c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>
        <v>53.18</v>
      </c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>
        <v>49.49</v>
      </c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1">
        <f>SUM(LARGE(D531:AX531,{1,2}))</f>
        <v>102.67</v>
      </c>
      <c r="BZ531" s="31">
        <f>BY531/2</f>
        <v>51.335000000000001</v>
      </c>
      <c r="CA531" s="43" t="s">
        <v>943</v>
      </c>
    </row>
    <row r="532" spans="1:79" x14ac:dyDescent="0.3">
      <c r="A532" s="30"/>
      <c r="B532" s="30" t="s">
        <v>983</v>
      </c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>
        <v>51.33</v>
      </c>
      <c r="BY532" s="31">
        <v>51.33</v>
      </c>
      <c r="BZ532" s="31">
        <v>51.33</v>
      </c>
      <c r="CA532" s="43" t="s">
        <v>943</v>
      </c>
    </row>
    <row r="533" spans="1:79" x14ac:dyDescent="0.3">
      <c r="A533" s="30"/>
      <c r="B533" s="30" t="s">
        <v>1832</v>
      </c>
      <c r="C533" s="30" t="s">
        <v>383</v>
      </c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>
        <v>56.22</v>
      </c>
      <c r="S533" s="30"/>
      <c r="T533" s="30">
        <v>39.369999999999997</v>
      </c>
      <c r="U533" s="30">
        <v>46.43</v>
      </c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1">
        <f>SUM(LARGE(D533:AX533,{1,2}))</f>
        <v>102.65</v>
      </c>
      <c r="BZ533" s="31">
        <f>BY533/2</f>
        <v>51.325000000000003</v>
      </c>
      <c r="CA533" s="43" t="s">
        <v>943</v>
      </c>
    </row>
    <row r="534" spans="1:79" x14ac:dyDescent="0.3">
      <c r="A534" s="30"/>
      <c r="B534" s="30" t="s">
        <v>185</v>
      </c>
      <c r="C534" s="30" t="s">
        <v>23</v>
      </c>
      <c r="D534" s="30">
        <v>32.21</v>
      </c>
      <c r="E534" s="30"/>
      <c r="F534" s="30">
        <v>44.685000000000002</v>
      </c>
      <c r="G534" s="30">
        <v>47.134</v>
      </c>
      <c r="H534" s="30">
        <v>45.378</v>
      </c>
      <c r="I534" s="30"/>
      <c r="J534" s="30">
        <v>54.198</v>
      </c>
      <c r="K534" s="30"/>
      <c r="L534" s="30"/>
      <c r="M534" s="30"/>
      <c r="N534" s="30"/>
      <c r="O534" s="30"/>
      <c r="P534" s="30"/>
      <c r="Q534" s="30">
        <v>48.4</v>
      </c>
      <c r="R534" s="30">
        <v>43.58</v>
      </c>
      <c r="S534" s="30"/>
      <c r="T534" s="30"/>
      <c r="U534" s="30"/>
      <c r="V534" s="30">
        <v>44.18</v>
      </c>
      <c r="W534" s="30"/>
      <c r="X534" s="30"/>
      <c r="Y534" s="30"/>
      <c r="Z534" s="30"/>
      <c r="AA534" s="30">
        <v>46.63</v>
      </c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1">
        <f>SUM(LARGE(D534:AX534,{1,2}))</f>
        <v>102.598</v>
      </c>
      <c r="BZ534" s="31">
        <f>BY534/2</f>
        <v>51.298999999999999</v>
      </c>
      <c r="CA534" s="43" t="s">
        <v>943</v>
      </c>
    </row>
    <row r="535" spans="1:79" x14ac:dyDescent="0.3">
      <c r="A535" s="30"/>
      <c r="B535" s="30" t="s">
        <v>395</v>
      </c>
      <c r="C535" s="30" t="s">
        <v>18</v>
      </c>
      <c r="D535" s="30"/>
      <c r="E535" s="30">
        <v>47.311999999999998</v>
      </c>
      <c r="F535" s="30">
        <v>55.151000000000003</v>
      </c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1">
        <f>SUM(LARGE(D535:AX535,{1,2}))</f>
        <v>102.46299999999999</v>
      </c>
      <c r="BZ535" s="31">
        <f>BY535/2</f>
        <v>51.231499999999997</v>
      </c>
      <c r="CA535" s="43" t="s">
        <v>943</v>
      </c>
    </row>
    <row r="536" spans="1:79" x14ac:dyDescent="0.3">
      <c r="A536" s="30"/>
      <c r="B536" s="30" t="s">
        <v>1287</v>
      </c>
      <c r="C536" s="30" t="s">
        <v>23</v>
      </c>
      <c r="D536" s="30"/>
      <c r="E536" s="30"/>
      <c r="F536" s="30">
        <v>52.652000000000001</v>
      </c>
      <c r="G536" s="30">
        <v>49.795000000000002</v>
      </c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1">
        <f>SUM(LARGE(D536:AX536,{1,2}))</f>
        <v>102.447</v>
      </c>
      <c r="BZ536" s="31">
        <f>BY536/2</f>
        <v>51.223500000000001</v>
      </c>
      <c r="CA536" s="43" t="s">
        <v>943</v>
      </c>
    </row>
    <row r="537" spans="1:79" x14ac:dyDescent="0.3">
      <c r="A537" s="30"/>
      <c r="B537" s="30" t="s">
        <v>5085</v>
      </c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>
        <v>49.67</v>
      </c>
      <c r="BP537" s="30"/>
      <c r="BQ537" s="30"/>
      <c r="BR537" s="30"/>
      <c r="BS537" s="30"/>
      <c r="BT537" s="30"/>
      <c r="BU537" s="30"/>
      <c r="BV537" s="30"/>
      <c r="BW537" s="30">
        <v>52.56</v>
      </c>
      <c r="BX537" s="30">
        <v>34.770000000000003</v>
      </c>
      <c r="BY537" s="31">
        <f>SUM(LARGE(D537:BW537,{1,2}))</f>
        <v>102.23</v>
      </c>
      <c r="BZ537" s="31">
        <f>BY537/2</f>
        <v>51.115000000000002</v>
      </c>
      <c r="CA537" s="43" t="s">
        <v>943</v>
      </c>
    </row>
    <row r="538" spans="1:79" x14ac:dyDescent="0.3">
      <c r="A538" s="30"/>
      <c r="B538" s="30" t="s">
        <v>3934</v>
      </c>
      <c r="C538" s="30" t="s">
        <v>66</v>
      </c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>
        <v>50.7</v>
      </c>
      <c r="AY538" s="30">
        <v>50.35</v>
      </c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>
        <v>51.5</v>
      </c>
      <c r="BX538" s="30"/>
      <c r="BY538" s="31">
        <f>SUM(LARGE(D538:BW538,{1,2}))</f>
        <v>102.2</v>
      </c>
      <c r="BZ538" s="31">
        <f>BY538/2</f>
        <v>51.1</v>
      </c>
      <c r="CA538" s="43" t="s">
        <v>943</v>
      </c>
    </row>
    <row r="539" spans="1:79" x14ac:dyDescent="0.3">
      <c r="A539" s="30"/>
      <c r="B539" s="30" t="s">
        <v>1135</v>
      </c>
      <c r="C539" s="30" t="s">
        <v>23</v>
      </c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>
        <v>51.057000000000002</v>
      </c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>
        <v>44.25</v>
      </c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>
        <v>45.61</v>
      </c>
      <c r="BR539" s="30"/>
      <c r="BS539" s="30"/>
      <c r="BT539" s="30"/>
      <c r="BU539" s="30"/>
      <c r="BV539" s="30"/>
      <c r="BW539" s="30">
        <v>51.03</v>
      </c>
      <c r="BX539" s="30"/>
      <c r="BY539" s="31">
        <f>SUM(LARGE(D539:BW539,{1,2}))</f>
        <v>102.087</v>
      </c>
      <c r="BZ539" s="31">
        <f>BY539/2</f>
        <v>51.043500000000002</v>
      </c>
      <c r="CA539" s="43" t="s">
        <v>943</v>
      </c>
    </row>
    <row r="540" spans="1:79" x14ac:dyDescent="0.3">
      <c r="A540" s="30"/>
      <c r="B540" s="30" t="s">
        <v>1838</v>
      </c>
      <c r="C540" s="30" t="s">
        <v>23</v>
      </c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>
        <v>54.58</v>
      </c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>
        <v>22.8</v>
      </c>
      <c r="AW540" s="30"/>
      <c r="AX540" s="30">
        <v>47.36</v>
      </c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1">
        <f>SUM(LARGE(D540:AX540,{1,2}))</f>
        <v>101.94</v>
      </c>
      <c r="BZ540" s="31">
        <f>BY540/2</f>
        <v>50.97</v>
      </c>
      <c r="CA540" s="43" t="s">
        <v>943</v>
      </c>
    </row>
    <row r="541" spans="1:79" x14ac:dyDescent="0.3">
      <c r="A541" s="30"/>
      <c r="B541" s="30" t="s">
        <v>1840</v>
      </c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>
        <v>53.35</v>
      </c>
      <c r="S541" s="30"/>
      <c r="T541" s="30"/>
      <c r="U541" s="30"/>
      <c r="V541" s="30">
        <v>48.55</v>
      </c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1">
        <f>SUM(LARGE(D541:AX541,{1,2}))</f>
        <v>101.9</v>
      </c>
      <c r="BZ541" s="31">
        <f>BY541/2</f>
        <v>50.95</v>
      </c>
      <c r="CA541" s="43" t="s">
        <v>943</v>
      </c>
    </row>
    <row r="542" spans="1:79" x14ac:dyDescent="0.3">
      <c r="A542" s="30"/>
      <c r="B542" s="30" t="s">
        <v>4173</v>
      </c>
      <c r="C542" s="30" t="s">
        <v>66</v>
      </c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>
        <v>46.37</v>
      </c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>
        <v>20.32</v>
      </c>
      <c r="BV542" s="30"/>
      <c r="BW542" s="30"/>
      <c r="BX542" s="30">
        <v>55.36</v>
      </c>
      <c r="BY542" s="31">
        <f>SUM(LARGE(D542:BX542,{1,2}))</f>
        <v>101.72999999999999</v>
      </c>
      <c r="BZ542" s="31">
        <f>BY542/2</f>
        <v>50.864999999999995</v>
      </c>
      <c r="CA542" s="43" t="s">
        <v>943</v>
      </c>
    </row>
    <row r="543" spans="1:79" x14ac:dyDescent="0.3">
      <c r="A543" s="30"/>
      <c r="B543" s="30" t="s">
        <v>5458</v>
      </c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>
        <v>50.83</v>
      </c>
      <c r="BV543" s="30"/>
      <c r="BW543" s="30"/>
      <c r="BX543" s="30"/>
      <c r="BY543" s="31">
        <v>50.83</v>
      </c>
      <c r="BZ543" s="31">
        <v>50.83</v>
      </c>
      <c r="CA543" s="43" t="s">
        <v>943</v>
      </c>
    </row>
    <row r="544" spans="1:79" x14ac:dyDescent="0.3">
      <c r="A544" s="30"/>
      <c r="B544" s="30" t="s">
        <v>1822</v>
      </c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>
        <v>58.64</v>
      </c>
      <c r="S544" s="30"/>
      <c r="T544" s="30"/>
      <c r="U544" s="30"/>
      <c r="V544" s="30">
        <v>42.97</v>
      </c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1">
        <f>SUM(LARGE(D544:AX544,{1,2}))</f>
        <v>101.61</v>
      </c>
      <c r="BZ544" s="31">
        <f>BY544/2</f>
        <v>50.805</v>
      </c>
      <c r="CA544" s="43" t="s">
        <v>943</v>
      </c>
    </row>
    <row r="545" spans="1:79" x14ac:dyDescent="0.3">
      <c r="A545" s="30"/>
      <c r="B545" s="30" t="s">
        <v>193</v>
      </c>
      <c r="C545" s="30"/>
      <c r="D545" s="30"/>
      <c r="E545" s="30"/>
      <c r="F545" s="30">
        <v>48.387999999999998</v>
      </c>
      <c r="G545" s="30"/>
      <c r="H545" s="30"/>
      <c r="I545" s="30"/>
      <c r="J545" s="30">
        <v>53.076000000000001</v>
      </c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1">
        <f>SUM(LARGE(D545:AX545,{1,2}))</f>
        <v>101.464</v>
      </c>
      <c r="BZ545" s="31">
        <f>BY545/2</f>
        <v>50.731999999999999</v>
      </c>
      <c r="CA545" s="43" t="s">
        <v>943</v>
      </c>
    </row>
    <row r="546" spans="1:79" x14ac:dyDescent="0.3">
      <c r="A546" s="30"/>
      <c r="B546" s="30" t="s">
        <v>1618</v>
      </c>
      <c r="C546" s="30" t="s">
        <v>66</v>
      </c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>
        <v>43.69</v>
      </c>
      <c r="W546" s="30"/>
      <c r="X546" s="30"/>
      <c r="Y546" s="30">
        <v>41.16</v>
      </c>
      <c r="Z546" s="30"/>
      <c r="AA546" s="30"/>
      <c r="AB546" s="30"/>
      <c r="AC546" s="30"/>
      <c r="AD546" s="30"/>
      <c r="AE546" s="30"/>
      <c r="AF546" s="30"/>
      <c r="AG546" s="30"/>
      <c r="AH546" s="30">
        <v>36.71</v>
      </c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>
        <v>50.62</v>
      </c>
      <c r="AU546" s="30">
        <v>50.84</v>
      </c>
      <c r="AV546" s="30">
        <v>47.5</v>
      </c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1">
        <f>SUM(LARGE(D546:AX546,{1,2}))</f>
        <v>101.46000000000001</v>
      </c>
      <c r="BZ546" s="31">
        <f>BY546/2</f>
        <v>50.730000000000004</v>
      </c>
      <c r="CA546" s="43" t="s">
        <v>943</v>
      </c>
    </row>
    <row r="547" spans="1:79" x14ac:dyDescent="0.3">
      <c r="A547" s="30"/>
      <c r="B547" s="30" t="s">
        <v>1304</v>
      </c>
      <c r="C547" s="30" t="s">
        <v>397</v>
      </c>
      <c r="D547" s="30">
        <v>40.256</v>
      </c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>
        <v>51.228999999999999</v>
      </c>
      <c r="Q547" s="30"/>
      <c r="R547" s="30">
        <v>48.88</v>
      </c>
      <c r="S547" s="30"/>
      <c r="T547" s="30"/>
      <c r="U547" s="30"/>
      <c r="V547" s="30">
        <v>50.11</v>
      </c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1">
        <f>SUM(LARGE(D547:AX547,{1,2}))</f>
        <v>101.339</v>
      </c>
      <c r="BZ547" s="31">
        <f>BY547/2</f>
        <v>50.669499999999999</v>
      </c>
      <c r="CA547" s="43" t="s">
        <v>943</v>
      </c>
    </row>
    <row r="548" spans="1:79" x14ac:dyDescent="0.3">
      <c r="A548" s="30"/>
      <c r="B548" s="30" t="s">
        <v>2326</v>
      </c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>
        <v>52.68</v>
      </c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>
        <v>48.51</v>
      </c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1">
        <f>SUM(LARGE(D548:AX548,{1,2}))</f>
        <v>101.19</v>
      </c>
      <c r="BZ548" s="31">
        <f>BY548/2</f>
        <v>50.594999999999999</v>
      </c>
      <c r="CA548" s="43" t="s">
        <v>943</v>
      </c>
    </row>
    <row r="549" spans="1:79" x14ac:dyDescent="0.3">
      <c r="A549" s="30"/>
      <c r="B549" s="30" t="s">
        <v>399</v>
      </c>
      <c r="C549" s="30"/>
      <c r="D549" s="30">
        <v>47.652000000000001</v>
      </c>
      <c r="E549" s="30"/>
      <c r="F549" s="30">
        <v>53.511000000000003</v>
      </c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1">
        <f>SUM(LARGE(D549:AX549,{1,2}))</f>
        <v>101.16300000000001</v>
      </c>
      <c r="BZ549" s="31">
        <f>BY549/2</f>
        <v>50.581500000000005</v>
      </c>
      <c r="CA549" s="43" t="s">
        <v>943</v>
      </c>
    </row>
    <row r="550" spans="1:79" x14ac:dyDescent="0.3">
      <c r="A550" s="30"/>
      <c r="B550" s="30" t="s">
        <v>3473</v>
      </c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>
        <v>50.58</v>
      </c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1">
        <v>50.58</v>
      </c>
      <c r="BZ550" s="31">
        <v>50.58</v>
      </c>
      <c r="CA550" s="43" t="s">
        <v>943</v>
      </c>
    </row>
    <row r="551" spans="1:79" x14ac:dyDescent="0.3">
      <c r="A551" s="30"/>
      <c r="B551" s="30" t="s">
        <v>1755</v>
      </c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>
        <v>52.52</v>
      </c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>
        <v>48.57</v>
      </c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1">
        <f>SUM(LARGE(D551:BI551,{1,2}))</f>
        <v>101.09</v>
      </c>
      <c r="BZ551" s="31">
        <f>BY551/2</f>
        <v>50.545000000000002</v>
      </c>
      <c r="CA551" s="43" t="s">
        <v>943</v>
      </c>
    </row>
    <row r="552" spans="1:79" x14ac:dyDescent="0.3">
      <c r="A552" s="30"/>
      <c r="B552" s="30" t="s">
        <v>3809</v>
      </c>
      <c r="C552" s="30" t="s">
        <v>66</v>
      </c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>
        <v>50.46</v>
      </c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1">
        <v>50.46</v>
      </c>
      <c r="BZ552" s="31">
        <v>50.46</v>
      </c>
      <c r="CA552" s="43" t="s">
        <v>943</v>
      </c>
    </row>
    <row r="553" spans="1:79" x14ac:dyDescent="0.3">
      <c r="A553" s="30"/>
      <c r="B553" s="30" t="s">
        <v>189</v>
      </c>
      <c r="C553" s="30"/>
      <c r="D553" s="30"/>
      <c r="E553" s="30"/>
      <c r="F553" s="30"/>
      <c r="G553" s="30"/>
      <c r="H553" s="30"/>
      <c r="I553" s="30"/>
      <c r="J553" s="30">
        <v>53.978999999999999</v>
      </c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>
        <v>46.89</v>
      </c>
      <c r="BR553" s="30"/>
      <c r="BS553" s="30"/>
      <c r="BT553" s="30"/>
      <c r="BU553" s="30"/>
      <c r="BV553" s="30"/>
      <c r="BW553" s="30"/>
      <c r="BX553" s="30"/>
      <c r="BY553" s="31">
        <f>SUM(LARGE(D553:BQ553,{1,2}))</f>
        <v>100.869</v>
      </c>
      <c r="BZ553" s="31">
        <f>BY553/2</f>
        <v>50.4345</v>
      </c>
      <c r="CA553" s="43" t="s">
        <v>943</v>
      </c>
    </row>
    <row r="554" spans="1:79" x14ac:dyDescent="0.3">
      <c r="A554" s="30"/>
      <c r="B554" s="30" t="s">
        <v>3616</v>
      </c>
      <c r="C554" s="30" t="s">
        <v>66</v>
      </c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>
        <v>50.37</v>
      </c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1">
        <v>50.37</v>
      </c>
      <c r="BZ554" s="31">
        <v>50.37</v>
      </c>
      <c r="CA554" s="43" t="s">
        <v>943</v>
      </c>
    </row>
    <row r="555" spans="1:79" x14ac:dyDescent="0.3">
      <c r="A555" s="30"/>
      <c r="B555" s="30" t="s">
        <v>187</v>
      </c>
      <c r="C555" s="30"/>
      <c r="D555" s="30"/>
      <c r="E555" s="30"/>
      <c r="F555" s="30"/>
      <c r="G555" s="30"/>
      <c r="H555" s="30"/>
      <c r="I555" s="30"/>
      <c r="J555" s="30">
        <v>54.076000000000001</v>
      </c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>
        <v>45.26</v>
      </c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>
        <v>46.64</v>
      </c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1">
        <f>SUM(LARGE(D555:BI555,{1,2}))</f>
        <v>100.71600000000001</v>
      </c>
      <c r="BZ555" s="31">
        <f>BY555/2</f>
        <v>50.358000000000004</v>
      </c>
      <c r="CA555" s="43" t="s">
        <v>943</v>
      </c>
    </row>
    <row r="556" spans="1:79" x14ac:dyDescent="0.3">
      <c r="A556" s="30"/>
      <c r="B556" s="30" t="s">
        <v>1846</v>
      </c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>
        <v>51.73</v>
      </c>
      <c r="S556" s="30"/>
      <c r="T556" s="30">
        <v>47.87</v>
      </c>
      <c r="U556" s="30">
        <v>48.92</v>
      </c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1">
        <f>SUM(LARGE(D556:AX556,{1,2}))</f>
        <v>100.65</v>
      </c>
      <c r="BZ556" s="31">
        <f>BY556/2</f>
        <v>50.325000000000003</v>
      </c>
      <c r="CA556" s="43" t="s">
        <v>943</v>
      </c>
    </row>
    <row r="557" spans="1:79" x14ac:dyDescent="0.3">
      <c r="A557" s="30"/>
      <c r="B557" s="30" t="s">
        <v>3402</v>
      </c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>
        <v>49.64</v>
      </c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>
        <v>50.29</v>
      </c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1">
        <v>50.29</v>
      </c>
      <c r="BZ557" s="31">
        <v>50.29</v>
      </c>
      <c r="CA557" s="43" t="s">
        <v>943</v>
      </c>
    </row>
    <row r="558" spans="1:79" x14ac:dyDescent="0.3">
      <c r="A558" s="30"/>
      <c r="B558" s="30" t="s">
        <v>2670</v>
      </c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>
        <v>45.49</v>
      </c>
      <c r="BM558" s="30"/>
      <c r="BN558" s="30"/>
      <c r="BO558" s="30">
        <v>55.06</v>
      </c>
      <c r="BP558" s="30"/>
      <c r="BQ558" s="30"/>
      <c r="BR558" s="30"/>
      <c r="BS558" s="30"/>
      <c r="BT558" s="30"/>
      <c r="BU558" s="30"/>
      <c r="BV558" s="30"/>
      <c r="BW558" s="30"/>
      <c r="BX558" s="30"/>
      <c r="BY558" s="31">
        <f>SUM(LARGE(D558:BO558,{1,2}))</f>
        <v>100.55000000000001</v>
      </c>
      <c r="BZ558" s="31">
        <f>BY558/2</f>
        <v>50.275000000000006</v>
      </c>
      <c r="CA558" s="43" t="s">
        <v>943</v>
      </c>
    </row>
    <row r="559" spans="1:79" x14ac:dyDescent="0.3">
      <c r="A559" s="30"/>
      <c r="B559" s="30" t="s">
        <v>2926</v>
      </c>
      <c r="C559" s="30" t="s">
        <v>23</v>
      </c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>
        <v>42.21</v>
      </c>
      <c r="AI559" s="30"/>
      <c r="AJ559" s="30"/>
      <c r="AK559" s="30">
        <v>54.51</v>
      </c>
      <c r="AL559" s="30"/>
      <c r="AM559" s="30"/>
      <c r="AN559" s="30"/>
      <c r="AO559" s="30"/>
      <c r="AP559" s="30"/>
      <c r="AQ559" s="30">
        <v>46.01</v>
      </c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1">
        <f>SUM(LARGE(D559:AX559,{1,2}))</f>
        <v>100.52</v>
      </c>
      <c r="BZ559" s="31">
        <f>BY559/2</f>
        <v>50.26</v>
      </c>
      <c r="CA559" s="43" t="s">
        <v>943</v>
      </c>
    </row>
    <row r="560" spans="1:79" x14ac:dyDescent="0.3">
      <c r="A560" s="30"/>
      <c r="B560" s="30" t="s">
        <v>4362</v>
      </c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>
        <v>50.24</v>
      </c>
      <c r="BG560" s="30"/>
      <c r="BH560" s="30">
        <v>43.66</v>
      </c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52">
        <v>50.24</v>
      </c>
      <c r="BZ560" s="52">
        <v>50.24</v>
      </c>
      <c r="CA560" s="43" t="s">
        <v>943</v>
      </c>
    </row>
    <row r="561" spans="1:80" x14ac:dyDescent="0.3">
      <c r="A561" s="30"/>
      <c r="B561" s="30" t="s">
        <v>3131</v>
      </c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>
        <v>50.24</v>
      </c>
      <c r="BR561" s="30"/>
      <c r="BS561" s="30"/>
      <c r="BT561" s="30"/>
      <c r="BU561" s="30"/>
      <c r="BV561" s="30"/>
      <c r="BW561" s="30"/>
      <c r="BX561" s="30">
        <v>49.22</v>
      </c>
      <c r="BY561" s="31">
        <v>50.24</v>
      </c>
      <c r="BZ561" s="31">
        <v>50.24</v>
      </c>
      <c r="CA561" s="43" t="s">
        <v>943</v>
      </c>
    </row>
    <row r="562" spans="1:80" x14ac:dyDescent="0.3">
      <c r="A562" s="30"/>
      <c r="B562" s="30" t="s">
        <v>3401</v>
      </c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>
        <v>50.18</v>
      </c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1">
        <v>50.18</v>
      </c>
      <c r="BZ562" s="31">
        <v>50.18</v>
      </c>
      <c r="CA562" s="43" t="s">
        <v>943</v>
      </c>
      <c r="CB562" s="78"/>
    </row>
    <row r="563" spans="1:80" x14ac:dyDescent="0.3">
      <c r="A563" s="30"/>
      <c r="B563" s="30" t="s">
        <v>1841</v>
      </c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>
        <v>52.77</v>
      </c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>
        <v>47.58</v>
      </c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>
        <v>14.54</v>
      </c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>
        <v>35.619999999999997</v>
      </c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1">
        <f>SUM(LARGE(D563:AZ563,{1,2}))</f>
        <v>100.35</v>
      </c>
      <c r="BZ563" s="31">
        <f>BY563/2</f>
        <v>50.174999999999997</v>
      </c>
      <c r="CA563" s="43" t="s">
        <v>943</v>
      </c>
      <c r="CB563" s="78"/>
    </row>
    <row r="564" spans="1:80" x14ac:dyDescent="0.3">
      <c r="A564" s="30"/>
      <c r="B564" s="30" t="s">
        <v>697</v>
      </c>
      <c r="C564" s="30" t="s">
        <v>23</v>
      </c>
      <c r="D564" s="30">
        <v>51.930999999999997</v>
      </c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>
        <v>45.93</v>
      </c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>
        <v>48.41</v>
      </c>
      <c r="AZ564" s="30"/>
      <c r="BA564" s="30"/>
      <c r="BB564" s="30"/>
      <c r="BC564" s="30"/>
      <c r="BD564" s="30"/>
      <c r="BE564" s="30">
        <v>21.64</v>
      </c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1">
        <f>SUM(LARGE(D564:AY564,{1,2}))</f>
        <v>100.34099999999999</v>
      </c>
      <c r="BZ564" s="31">
        <f>BY564/2</f>
        <v>50.170499999999997</v>
      </c>
      <c r="CA564" s="43" t="s">
        <v>943</v>
      </c>
      <c r="CB564" s="78"/>
    </row>
    <row r="565" spans="1:80" x14ac:dyDescent="0.3">
      <c r="A565" s="30"/>
      <c r="B565" s="30" t="s">
        <v>3279</v>
      </c>
      <c r="C565" s="30" t="s">
        <v>23</v>
      </c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>
        <v>50.13</v>
      </c>
      <c r="AO565" s="30"/>
      <c r="AP565" s="30"/>
      <c r="AQ565" s="30">
        <v>43.62</v>
      </c>
      <c r="AR565" s="30">
        <v>50.19</v>
      </c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>
        <v>39.06</v>
      </c>
      <c r="BJ565" s="30"/>
      <c r="BK565" s="30"/>
      <c r="BL565" s="30">
        <v>42.91</v>
      </c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1">
        <f>SUM(LARGE(D565:AX565,{1,2}))</f>
        <v>100.32</v>
      </c>
      <c r="BZ565" s="31">
        <f>BY565/2</f>
        <v>50.16</v>
      </c>
      <c r="CA565" s="43" t="s">
        <v>943</v>
      </c>
      <c r="CB565" s="78"/>
    </row>
    <row r="566" spans="1:80" x14ac:dyDescent="0.3">
      <c r="A566" s="30"/>
      <c r="B566" s="30" t="s">
        <v>4169</v>
      </c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>
        <v>50.16</v>
      </c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1">
        <v>50.16</v>
      </c>
      <c r="BZ566" s="31">
        <v>50.16</v>
      </c>
      <c r="CA566" s="43" t="s">
        <v>943</v>
      </c>
      <c r="CB566" s="78"/>
    </row>
    <row r="567" spans="1:80" x14ac:dyDescent="0.3">
      <c r="A567" s="30"/>
      <c r="B567" s="30" t="s">
        <v>5184</v>
      </c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>
        <v>50.11</v>
      </c>
      <c r="BR567" s="30"/>
      <c r="BS567" s="30"/>
      <c r="BT567" s="30"/>
      <c r="BU567" s="30"/>
      <c r="BV567" s="30"/>
      <c r="BW567" s="30"/>
      <c r="BX567" s="30"/>
      <c r="BY567" s="31">
        <v>50.11</v>
      </c>
      <c r="BZ567" s="31">
        <v>50.11</v>
      </c>
      <c r="CA567" s="43" t="s">
        <v>943</v>
      </c>
      <c r="CB567" s="78"/>
    </row>
    <row r="568" spans="1:80" x14ac:dyDescent="0.3">
      <c r="A568" s="30"/>
      <c r="B568" s="30" t="s">
        <v>1878</v>
      </c>
      <c r="C568" s="30" t="s">
        <v>66</v>
      </c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>
        <v>41.74</v>
      </c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>
        <v>49.88</v>
      </c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>
        <v>50.33</v>
      </c>
      <c r="BW568" s="30"/>
      <c r="BX568" s="30"/>
      <c r="BY568" s="31">
        <f>SUM(LARGE(D568:BV568,{1,2}))</f>
        <v>100.21000000000001</v>
      </c>
      <c r="BZ568" s="31">
        <f>BY568/2</f>
        <v>50.105000000000004</v>
      </c>
      <c r="CA568" s="43" t="s">
        <v>943</v>
      </c>
      <c r="CB568" s="78"/>
    </row>
    <row r="569" spans="1:80" x14ac:dyDescent="0.3">
      <c r="A569" s="30"/>
      <c r="B569" s="30" t="s">
        <v>2971</v>
      </c>
      <c r="C569" s="30" t="s">
        <v>66</v>
      </c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>
        <v>48.24</v>
      </c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>
        <v>51.85</v>
      </c>
      <c r="BB569" s="30"/>
      <c r="BC569" s="30"/>
      <c r="BD569" s="30">
        <v>42.06</v>
      </c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1">
        <f>SUM(LARGE(D569:BA569,{1,2}))</f>
        <v>100.09</v>
      </c>
      <c r="BZ569" s="31">
        <f>BY569/2</f>
        <v>50.045000000000002</v>
      </c>
      <c r="CA569" s="43" t="s">
        <v>943</v>
      </c>
      <c r="CB569" s="78"/>
    </row>
    <row r="570" spans="1:80" x14ac:dyDescent="0.3">
      <c r="A570" s="30"/>
      <c r="B570" s="30" t="s">
        <v>1857</v>
      </c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>
        <v>49.17</v>
      </c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>
        <v>50.92</v>
      </c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1">
        <f>SUM(LARGE(D570:BL570,{1,2}))</f>
        <v>100.09</v>
      </c>
      <c r="BZ570" s="31">
        <f>BY570/2</f>
        <v>50.045000000000002</v>
      </c>
      <c r="CA570" s="43" t="s">
        <v>943</v>
      </c>
      <c r="CB570" s="78"/>
    </row>
    <row r="571" spans="1:80" x14ac:dyDescent="0.3">
      <c r="A571" s="30"/>
      <c r="B571" s="30" t="s">
        <v>4962</v>
      </c>
      <c r="C571" s="30" t="s">
        <v>397</v>
      </c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>
        <v>50.04</v>
      </c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52">
        <v>50.04</v>
      </c>
      <c r="BZ571" s="52">
        <v>50.04</v>
      </c>
      <c r="CA571" s="43" t="s">
        <v>943</v>
      </c>
      <c r="CB571" s="78"/>
    </row>
    <row r="572" spans="1:80" x14ac:dyDescent="0.3">
      <c r="A572" s="30"/>
      <c r="B572" s="30" t="s">
        <v>2334</v>
      </c>
      <c r="C572" s="30"/>
      <c r="D572" s="30"/>
      <c r="E572" s="30"/>
      <c r="F572" s="30"/>
      <c r="G572" s="30"/>
      <c r="H572" s="30"/>
      <c r="I572" s="30"/>
      <c r="J572" s="30">
        <v>52.253</v>
      </c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>
        <v>47.82</v>
      </c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1">
        <f>SUM(LARGE(D572:AX572,{1,2}))</f>
        <v>100.07300000000001</v>
      </c>
      <c r="BZ572" s="31">
        <f>BY572/2</f>
        <v>50.036500000000004</v>
      </c>
      <c r="CA572" s="43" t="s">
        <v>943</v>
      </c>
      <c r="CB572" s="78"/>
    </row>
    <row r="573" spans="1:80" x14ac:dyDescent="0.3">
      <c r="A573" s="30"/>
      <c r="B573" s="30" t="s">
        <v>1871</v>
      </c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>
        <v>44.84</v>
      </c>
      <c r="S573" s="30"/>
      <c r="T573" s="30"/>
      <c r="U573" s="30"/>
      <c r="V573" s="30">
        <v>55.21</v>
      </c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1">
        <f>SUM(LARGE(D573:AX573,{1,2}))</f>
        <v>100.05000000000001</v>
      </c>
      <c r="BZ573" s="31">
        <f>BY573/2</f>
        <v>50.025000000000006</v>
      </c>
      <c r="CA573" s="43" t="s">
        <v>943</v>
      </c>
      <c r="CB573" s="78"/>
    </row>
    <row r="574" spans="1:80" x14ac:dyDescent="0.3">
      <c r="A574" s="30"/>
      <c r="B574" s="30" t="s">
        <v>1277</v>
      </c>
      <c r="C574" s="30" t="s">
        <v>23</v>
      </c>
      <c r="D574" s="30"/>
      <c r="E574" s="30"/>
      <c r="F574" s="30"/>
      <c r="G574" s="30"/>
      <c r="H574" s="30"/>
      <c r="I574" s="30"/>
      <c r="J574" s="30"/>
      <c r="K574" s="30"/>
      <c r="L574" s="30">
        <v>52.767000000000003</v>
      </c>
      <c r="M574" s="30">
        <v>47.28</v>
      </c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1">
        <f>SUM(LARGE(D574:AX574,{1,2}))</f>
        <v>100.047</v>
      </c>
      <c r="BZ574" s="31">
        <f>BY574/2</f>
        <v>50.023499999999999</v>
      </c>
      <c r="CA574" s="43" t="s">
        <v>943</v>
      </c>
    </row>
    <row r="575" spans="1:80" x14ac:dyDescent="0.3">
      <c r="A575" s="30"/>
      <c r="B575" s="30" t="s">
        <v>404</v>
      </c>
      <c r="C575" s="30" t="s">
        <v>23</v>
      </c>
      <c r="D575" s="30">
        <v>47.37</v>
      </c>
      <c r="E575" s="30"/>
      <c r="F575" s="30">
        <v>52.662999999999997</v>
      </c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1">
        <f>SUM(LARGE(D575:AX575,{1,2}))</f>
        <v>100.03299999999999</v>
      </c>
      <c r="BZ575" s="31">
        <f>BY575/2</f>
        <v>50.016499999999994</v>
      </c>
      <c r="CA575" s="43" t="s">
        <v>943</v>
      </c>
    </row>
    <row r="576" spans="1:80" x14ac:dyDescent="0.3">
      <c r="A576" s="30"/>
      <c r="B576" s="30" t="s">
        <v>3810</v>
      </c>
      <c r="C576" s="30" t="s">
        <v>66</v>
      </c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>
        <v>50.01</v>
      </c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1">
        <v>50.01</v>
      </c>
      <c r="BZ576" s="31">
        <v>50.01</v>
      </c>
      <c r="CA576" s="43" t="s">
        <v>943</v>
      </c>
    </row>
    <row r="577" spans="1:79" x14ac:dyDescent="0.3">
      <c r="A577" s="30"/>
      <c r="B577" s="30" t="s">
        <v>5598</v>
      </c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>
        <v>50</v>
      </c>
      <c r="BX577" s="30"/>
      <c r="BY577" s="31">
        <v>50</v>
      </c>
      <c r="BZ577" s="31">
        <v>50</v>
      </c>
      <c r="CA577" s="43" t="s">
        <v>943</v>
      </c>
    </row>
    <row r="578" spans="1:79" x14ac:dyDescent="0.3">
      <c r="A578" s="30"/>
      <c r="B578" s="30" t="s">
        <v>188</v>
      </c>
      <c r="C578" s="30"/>
      <c r="D578" s="30"/>
      <c r="E578" s="30"/>
      <c r="F578" s="30"/>
      <c r="G578" s="30"/>
      <c r="H578" s="30">
        <v>45.926000000000002</v>
      </c>
      <c r="I578" s="30"/>
      <c r="J578" s="30">
        <v>54.023000000000003</v>
      </c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1">
        <f>SUM(LARGE(D578:AX578,{1,2}))</f>
        <v>99.949000000000012</v>
      </c>
      <c r="BZ578" s="31">
        <f>BY578/2</f>
        <v>49.974500000000006</v>
      </c>
      <c r="CA578" s="43" t="s">
        <v>943</v>
      </c>
    </row>
    <row r="579" spans="1:79" x14ac:dyDescent="0.3">
      <c r="A579" s="30"/>
      <c r="B579" s="30" t="s">
        <v>5671</v>
      </c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>
        <v>49.97</v>
      </c>
      <c r="BY579" s="31">
        <v>49.97</v>
      </c>
      <c r="BZ579" s="31">
        <v>49.97</v>
      </c>
      <c r="CA579" s="43" t="s">
        <v>943</v>
      </c>
    </row>
    <row r="580" spans="1:79" x14ac:dyDescent="0.3">
      <c r="A580" s="30"/>
      <c r="B580" s="30" t="s">
        <v>2465</v>
      </c>
      <c r="C580" s="30" t="s">
        <v>383</v>
      </c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>
        <v>41.99</v>
      </c>
      <c r="Z580" s="30"/>
      <c r="AA580" s="30"/>
      <c r="AB580" s="30"/>
      <c r="AC580" s="30"/>
      <c r="AD580" s="30"/>
      <c r="AE580" s="30"/>
      <c r="AF580" s="30"/>
      <c r="AG580" s="30"/>
      <c r="AH580" s="30">
        <v>47.97</v>
      </c>
      <c r="AI580" s="30"/>
      <c r="AJ580" s="30"/>
      <c r="AK580" s="30">
        <v>51.76</v>
      </c>
      <c r="AL580" s="30"/>
      <c r="AM580" s="30"/>
      <c r="AN580" s="30"/>
      <c r="AO580" s="30"/>
      <c r="AP580" s="30"/>
      <c r="AQ580" s="30"/>
      <c r="AR580" s="30">
        <v>44.02</v>
      </c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1">
        <f>SUM(LARGE(D580:AX580,{1,2}))</f>
        <v>99.72999999999999</v>
      </c>
      <c r="BZ580" s="31">
        <f>BY580/2</f>
        <v>49.864999999999995</v>
      </c>
      <c r="CA580" s="43" t="s">
        <v>943</v>
      </c>
    </row>
    <row r="581" spans="1:79" x14ac:dyDescent="0.3">
      <c r="A581" s="30"/>
      <c r="B581" s="30" t="s">
        <v>199</v>
      </c>
      <c r="C581" s="30"/>
      <c r="D581" s="30"/>
      <c r="E581" s="30"/>
      <c r="F581" s="30">
        <v>30.734000000000002</v>
      </c>
      <c r="G581" s="30">
        <v>40.319000000000003</v>
      </c>
      <c r="H581" s="30"/>
      <c r="I581" s="30"/>
      <c r="J581" s="30">
        <v>48.078000000000003</v>
      </c>
      <c r="K581" s="30"/>
      <c r="L581" s="30"/>
      <c r="M581" s="30">
        <v>51.515999999999998</v>
      </c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1">
        <f>SUM(LARGE(D581:AX581,{1,2}))</f>
        <v>99.593999999999994</v>
      </c>
      <c r="BZ581" s="31">
        <f>BY581/2</f>
        <v>49.796999999999997</v>
      </c>
      <c r="CA581" s="43" t="s">
        <v>943</v>
      </c>
    </row>
    <row r="582" spans="1:79" x14ac:dyDescent="0.3">
      <c r="A582" s="30"/>
      <c r="B582" s="30" t="s">
        <v>3642</v>
      </c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>
        <v>45.96</v>
      </c>
      <c r="BM582" s="30"/>
      <c r="BN582" s="30"/>
      <c r="BO582" s="30"/>
      <c r="BP582" s="30"/>
      <c r="BQ582" s="30"/>
      <c r="BR582" s="30"/>
      <c r="BS582" s="30"/>
      <c r="BT582" s="30"/>
      <c r="BU582" s="30">
        <v>37.17</v>
      </c>
      <c r="BV582" s="30"/>
      <c r="BW582" s="30">
        <v>53.62</v>
      </c>
      <c r="BX582" s="30"/>
      <c r="BY582" s="31">
        <f>SUM(LARGE(D582:BW582,{1,2}))</f>
        <v>99.58</v>
      </c>
      <c r="BZ582" s="31">
        <f>BY582/2</f>
        <v>49.79</v>
      </c>
      <c r="CA582" s="43" t="s">
        <v>943</v>
      </c>
    </row>
    <row r="583" spans="1:79" x14ac:dyDescent="0.3">
      <c r="A583" s="30"/>
      <c r="B583" s="30" t="s">
        <v>957</v>
      </c>
      <c r="C583" s="30" t="s">
        <v>23</v>
      </c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>
        <v>46.53</v>
      </c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>
        <v>52.86</v>
      </c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1">
        <f>SUM(LARGE(D583:AX583,{1,2}))</f>
        <v>99.39</v>
      </c>
      <c r="BZ583" s="31">
        <f>BY583/2</f>
        <v>49.695</v>
      </c>
      <c r="CA583" s="43" t="s">
        <v>943</v>
      </c>
    </row>
    <row r="584" spans="1:79" x14ac:dyDescent="0.3">
      <c r="A584" s="30"/>
      <c r="B584" s="30" t="s">
        <v>2922</v>
      </c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>
        <v>43.12</v>
      </c>
      <c r="AI584" s="30">
        <v>39.69</v>
      </c>
      <c r="AJ584" s="30"/>
      <c r="AK584" s="30">
        <v>48.98</v>
      </c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>
        <v>42.33</v>
      </c>
      <c r="AZ584" s="30">
        <v>50.37</v>
      </c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1">
        <f>SUM(LARGE(D584:AZ584,{1,2}))</f>
        <v>99.35</v>
      </c>
      <c r="BZ584" s="31">
        <f>BY584/2</f>
        <v>49.674999999999997</v>
      </c>
      <c r="CA584" s="43" t="s">
        <v>943</v>
      </c>
    </row>
    <row r="585" spans="1:79" x14ac:dyDescent="0.3">
      <c r="A585" s="30"/>
      <c r="B585" s="30" t="s">
        <v>2348</v>
      </c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>
        <v>34.06</v>
      </c>
      <c r="W585" s="30"/>
      <c r="X585" s="30"/>
      <c r="Y585" s="30"/>
      <c r="Z585" s="30"/>
      <c r="AA585" s="30">
        <v>55.05</v>
      </c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>
        <v>44.27</v>
      </c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1">
        <f>SUM(LARGE(D585:AX585,{1,2}))</f>
        <v>99.32</v>
      </c>
      <c r="BZ585" s="31">
        <f>BY585/2</f>
        <v>49.66</v>
      </c>
      <c r="CA585" s="43" t="s">
        <v>943</v>
      </c>
    </row>
    <row r="586" spans="1:79" x14ac:dyDescent="0.3">
      <c r="A586" s="30"/>
      <c r="B586" s="30" t="s">
        <v>5185</v>
      </c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>
        <v>49.65</v>
      </c>
      <c r="BR586" s="30"/>
      <c r="BS586" s="30"/>
      <c r="BT586" s="30"/>
      <c r="BU586" s="30"/>
      <c r="BV586" s="30"/>
      <c r="BW586" s="30"/>
      <c r="BX586" s="30"/>
      <c r="BY586" s="31">
        <v>49.65</v>
      </c>
      <c r="BZ586" s="31">
        <v>49.65</v>
      </c>
      <c r="CA586" s="43" t="s">
        <v>943</v>
      </c>
    </row>
    <row r="587" spans="1:79" x14ac:dyDescent="0.3">
      <c r="A587" s="30"/>
      <c r="B587" s="30" t="s">
        <v>4616</v>
      </c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>
        <v>49.62</v>
      </c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1">
        <v>49.62</v>
      </c>
      <c r="BZ587" s="31">
        <v>49.62</v>
      </c>
      <c r="CA587" s="43" t="s">
        <v>943</v>
      </c>
    </row>
    <row r="588" spans="1:79" x14ac:dyDescent="0.3">
      <c r="A588" s="30"/>
      <c r="B588" s="30" t="s">
        <v>1853</v>
      </c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>
        <v>49.78</v>
      </c>
      <c r="S588" s="30"/>
      <c r="T588" s="30"/>
      <c r="U588" s="30"/>
      <c r="V588" s="30">
        <v>49.26</v>
      </c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1">
        <f>SUM(LARGE(D588:AX588,{1,2}))</f>
        <v>99.039999999999992</v>
      </c>
      <c r="BZ588" s="31">
        <f>BY588/2</f>
        <v>49.519999999999996</v>
      </c>
      <c r="CA588" s="43" t="s">
        <v>943</v>
      </c>
    </row>
    <row r="589" spans="1:79" x14ac:dyDescent="0.3">
      <c r="A589" s="30"/>
      <c r="B589" s="30" t="s">
        <v>2091</v>
      </c>
      <c r="C589" s="30" t="s">
        <v>66</v>
      </c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>
        <v>49.82</v>
      </c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>
        <v>49.13</v>
      </c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1">
        <f>SUM(LARGE(D589:AX589,{1,2}))</f>
        <v>98.95</v>
      </c>
      <c r="BZ589" s="31">
        <f>BY589/2</f>
        <v>49.475000000000001</v>
      </c>
      <c r="CA589" s="43" t="s">
        <v>943</v>
      </c>
    </row>
    <row r="590" spans="1:79" x14ac:dyDescent="0.3">
      <c r="A590" s="30"/>
      <c r="B590" s="30" t="s">
        <v>2916</v>
      </c>
      <c r="C590" s="30" t="s">
        <v>66</v>
      </c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>
        <v>47.64</v>
      </c>
      <c r="AI590" s="30"/>
      <c r="AJ590" s="30"/>
      <c r="AK590" s="30">
        <v>51.1</v>
      </c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1">
        <f>SUM(LARGE(D590:AX590,{1,2}))</f>
        <v>98.740000000000009</v>
      </c>
      <c r="BZ590" s="31">
        <f>BY590/2</f>
        <v>49.370000000000005</v>
      </c>
      <c r="CA590" s="43" t="s">
        <v>943</v>
      </c>
    </row>
    <row r="591" spans="1:79" x14ac:dyDescent="0.3">
      <c r="A591" s="30"/>
      <c r="B591" s="30" t="s">
        <v>2331</v>
      </c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>
        <v>49.36</v>
      </c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>
        <v>49.26</v>
      </c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1">
        <f>SUM(LARGE(D591:AX591,{1,2}))</f>
        <v>98.62</v>
      </c>
      <c r="BZ591" s="31">
        <f>BY591/2</f>
        <v>49.31</v>
      </c>
      <c r="CA591" s="43" t="s">
        <v>943</v>
      </c>
    </row>
    <row r="592" spans="1:79" x14ac:dyDescent="0.3">
      <c r="A592" s="30"/>
      <c r="B592" s="30" t="s">
        <v>2146</v>
      </c>
      <c r="C592" s="30" t="s">
        <v>23</v>
      </c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>
        <v>49.29</v>
      </c>
      <c r="AZ592" s="30"/>
      <c r="BA592" s="30"/>
      <c r="BB592" s="30"/>
      <c r="BC592" s="30"/>
      <c r="BD592" s="30"/>
      <c r="BE592" s="30">
        <v>34.31</v>
      </c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1">
        <v>49.29</v>
      </c>
      <c r="BZ592" s="31">
        <v>49.29</v>
      </c>
      <c r="CA592" s="43" t="s">
        <v>943</v>
      </c>
    </row>
    <row r="593" spans="1:79" x14ac:dyDescent="0.3">
      <c r="A593" s="30"/>
      <c r="B593" s="30" t="s">
        <v>495</v>
      </c>
      <c r="C593" s="30"/>
      <c r="D593" s="30"/>
      <c r="E593" s="30"/>
      <c r="F593" s="30"/>
      <c r="G593" s="30"/>
      <c r="H593" s="30">
        <v>38.674999999999997</v>
      </c>
      <c r="I593" s="30"/>
      <c r="J593" s="30"/>
      <c r="K593" s="30"/>
      <c r="L593" s="30"/>
      <c r="M593" s="30"/>
      <c r="N593" s="30"/>
      <c r="O593" s="30"/>
      <c r="P593" s="30"/>
      <c r="Q593" s="30">
        <v>59.74</v>
      </c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1">
        <f>SUM(LARGE(D593:AX593,{1,2}))</f>
        <v>98.414999999999992</v>
      </c>
      <c r="BZ593" s="31">
        <f>BY593/2</f>
        <v>49.207499999999996</v>
      </c>
      <c r="CA593" s="43" t="s">
        <v>943</v>
      </c>
    </row>
    <row r="594" spans="1:79" x14ac:dyDescent="0.3">
      <c r="A594" s="30"/>
      <c r="B594" s="30" t="s">
        <v>1859</v>
      </c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>
        <v>48.41</v>
      </c>
      <c r="S594" s="30"/>
      <c r="T594" s="30"/>
      <c r="U594" s="30"/>
      <c r="V594" s="30">
        <v>48.29</v>
      </c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>
        <v>41.38</v>
      </c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>
        <v>49.99</v>
      </c>
      <c r="AZ594" s="30"/>
      <c r="BA594" s="30"/>
      <c r="BB594" s="30">
        <v>34.72</v>
      </c>
      <c r="BC594" s="30"/>
      <c r="BD594" s="30"/>
      <c r="BE594" s="30"/>
      <c r="BF594" s="30"/>
      <c r="BG594" s="30"/>
      <c r="BH594" s="30"/>
      <c r="BI594" s="30"/>
      <c r="BJ594" s="30"/>
      <c r="BK594" s="30"/>
      <c r="BL594" s="30">
        <v>39.9</v>
      </c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1">
        <f>SUM(LARGE(D594:AY594,{1,2}))</f>
        <v>98.4</v>
      </c>
      <c r="BZ594" s="31">
        <f>BY594/2</f>
        <v>49.2</v>
      </c>
      <c r="CA594" s="43" t="s">
        <v>943</v>
      </c>
    </row>
    <row r="595" spans="1:79" x14ac:dyDescent="0.3">
      <c r="A595" s="30"/>
      <c r="B595" s="30" t="s">
        <v>3500</v>
      </c>
      <c r="C595" s="30" t="s">
        <v>18</v>
      </c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>
        <v>49.14</v>
      </c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1">
        <v>49.14</v>
      </c>
      <c r="BZ595" s="31">
        <v>49.14</v>
      </c>
      <c r="CA595" s="43" t="s">
        <v>943</v>
      </c>
    </row>
    <row r="596" spans="1:79" x14ac:dyDescent="0.3">
      <c r="A596" s="30"/>
      <c r="B596" s="30" t="s">
        <v>4170</v>
      </c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>
        <v>49.09</v>
      </c>
      <c r="BC596" s="30">
        <v>22.08</v>
      </c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1">
        <v>49.09</v>
      </c>
      <c r="BZ596" s="31">
        <v>49.09</v>
      </c>
      <c r="CA596" s="43" t="s">
        <v>943</v>
      </c>
    </row>
    <row r="597" spans="1:79" x14ac:dyDescent="0.3">
      <c r="A597" s="30"/>
      <c r="B597" s="30" t="s">
        <v>3565</v>
      </c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>
        <v>49.08</v>
      </c>
      <c r="BB597" s="30">
        <v>35.36</v>
      </c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1">
        <v>49.08</v>
      </c>
      <c r="BZ597" s="31">
        <v>49.08</v>
      </c>
      <c r="CA597" s="43" t="s">
        <v>943</v>
      </c>
    </row>
    <row r="598" spans="1:79" x14ac:dyDescent="0.3">
      <c r="A598" s="30"/>
      <c r="B598" s="30" t="s">
        <v>628</v>
      </c>
      <c r="C598" s="30"/>
      <c r="D598" s="30"/>
      <c r="E598" s="30"/>
      <c r="F598" s="30"/>
      <c r="G598" s="30"/>
      <c r="H598" s="30">
        <v>42.176000000000002</v>
      </c>
      <c r="I598" s="30"/>
      <c r="J598" s="30"/>
      <c r="K598" s="30"/>
      <c r="L598" s="30">
        <v>48.165999999999997</v>
      </c>
      <c r="M598" s="30"/>
      <c r="N598" s="30"/>
      <c r="O598" s="30"/>
      <c r="P598" s="30">
        <v>49.924999999999997</v>
      </c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1">
        <f>SUM(LARGE(D598:AX598,{1,2}))</f>
        <v>98.090999999999994</v>
      </c>
      <c r="BZ598" s="31">
        <f>BY598/2</f>
        <v>49.045499999999997</v>
      </c>
      <c r="CA598" s="43" t="s">
        <v>943</v>
      </c>
    </row>
    <row r="599" spans="1:79" x14ac:dyDescent="0.3">
      <c r="A599" s="30"/>
      <c r="B599" s="30" t="s">
        <v>4492</v>
      </c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>
        <v>49</v>
      </c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52">
        <v>49</v>
      </c>
      <c r="BZ599" s="52">
        <v>49</v>
      </c>
      <c r="CA599" s="43" t="s">
        <v>943</v>
      </c>
    </row>
    <row r="600" spans="1:79" x14ac:dyDescent="0.3">
      <c r="A600" s="30"/>
      <c r="B600" s="30" t="s">
        <v>414</v>
      </c>
      <c r="C600" s="30"/>
      <c r="D600" s="30"/>
      <c r="E600" s="30"/>
      <c r="F600" s="30">
        <v>48.128</v>
      </c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>
        <v>49.82</v>
      </c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1">
        <f>SUM(LARGE(D600:AX600,{1,2}))</f>
        <v>97.948000000000008</v>
      </c>
      <c r="BZ600" s="31">
        <f>BY600/2</f>
        <v>48.974000000000004</v>
      </c>
      <c r="CA600" s="43" t="s">
        <v>943</v>
      </c>
    </row>
    <row r="601" spans="1:79" x14ac:dyDescent="0.3">
      <c r="A601" s="30"/>
      <c r="B601" s="30" t="s">
        <v>5256</v>
      </c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>
        <v>49.39</v>
      </c>
      <c r="BS601" s="30"/>
      <c r="BT601" s="30"/>
      <c r="BU601" s="30"/>
      <c r="BV601" s="30"/>
      <c r="BW601" s="30">
        <v>48.13</v>
      </c>
      <c r="BX601" s="30"/>
      <c r="BY601" s="31">
        <f>SUM(LARGE(D601:BW601,{1,2}))</f>
        <v>97.52000000000001</v>
      </c>
      <c r="BZ601" s="31">
        <f>BY601/2</f>
        <v>48.760000000000005</v>
      </c>
      <c r="CA601" s="43" t="s">
        <v>943</v>
      </c>
    </row>
    <row r="602" spans="1:79" x14ac:dyDescent="0.3">
      <c r="A602" s="30"/>
      <c r="B602" s="30" t="s">
        <v>3935</v>
      </c>
      <c r="C602" s="30" t="s">
        <v>66</v>
      </c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>
        <v>48.75</v>
      </c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1">
        <v>48.75</v>
      </c>
      <c r="BZ602" s="31">
        <v>48.75</v>
      </c>
      <c r="CA602" s="43" t="s">
        <v>943</v>
      </c>
    </row>
    <row r="603" spans="1:79" x14ac:dyDescent="0.3">
      <c r="A603" s="30"/>
      <c r="B603" s="30" t="s">
        <v>621</v>
      </c>
      <c r="C603" s="30" t="s">
        <v>66</v>
      </c>
      <c r="D603" s="30"/>
      <c r="E603" s="30"/>
      <c r="F603" s="30"/>
      <c r="G603" s="30"/>
      <c r="H603" s="30">
        <v>48.637999999999998</v>
      </c>
      <c r="I603" s="30"/>
      <c r="J603" s="30"/>
      <c r="K603" s="30"/>
      <c r="L603" s="30">
        <v>48.676000000000002</v>
      </c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>
        <v>37.67</v>
      </c>
      <c r="BS603" s="30"/>
      <c r="BT603" s="30"/>
      <c r="BU603" s="30"/>
      <c r="BV603" s="30"/>
      <c r="BW603" s="30"/>
      <c r="BX603" s="30"/>
      <c r="BY603" s="31">
        <f>SUM(LARGE(D603:AX603,{1,2}))</f>
        <v>97.313999999999993</v>
      </c>
      <c r="BZ603" s="31">
        <f>BY603/2</f>
        <v>48.656999999999996</v>
      </c>
      <c r="CA603" s="43" t="s">
        <v>943</v>
      </c>
    </row>
    <row r="604" spans="1:79" x14ac:dyDescent="0.3">
      <c r="A604" s="30"/>
      <c r="B604" s="30" t="s">
        <v>1305</v>
      </c>
      <c r="C604" s="30" t="s">
        <v>13</v>
      </c>
      <c r="D604" s="30">
        <v>40.046999999999997</v>
      </c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>
        <v>57.128</v>
      </c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1">
        <f>SUM(LARGE(D604:AX604,{1,2}))</f>
        <v>97.174999999999997</v>
      </c>
      <c r="BZ604" s="31">
        <f>BY604/2</f>
        <v>48.587499999999999</v>
      </c>
      <c r="CA604" s="43" t="s">
        <v>943</v>
      </c>
    </row>
    <row r="605" spans="1:79" x14ac:dyDescent="0.3">
      <c r="A605" s="30"/>
      <c r="B605" s="30" t="s">
        <v>2930</v>
      </c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>
        <v>41.04</v>
      </c>
      <c r="AI605" s="30"/>
      <c r="AJ605" s="30"/>
      <c r="AK605" s="30"/>
      <c r="AL605" s="30"/>
      <c r="AM605" s="30"/>
      <c r="AN605" s="30"/>
      <c r="AO605" s="30"/>
      <c r="AP605" s="30"/>
      <c r="AQ605" s="30">
        <v>56.05</v>
      </c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1">
        <f>SUM(LARGE(D605:AX605,{1,2}))</f>
        <v>97.09</v>
      </c>
      <c r="BZ605" s="31">
        <f>BY605/2</f>
        <v>48.545000000000002</v>
      </c>
      <c r="CA605" s="43" t="s">
        <v>943</v>
      </c>
    </row>
    <row r="606" spans="1:79" x14ac:dyDescent="0.3">
      <c r="A606" s="30"/>
      <c r="B606" s="30" t="s">
        <v>2122</v>
      </c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>
        <v>48.54</v>
      </c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1">
        <v>48.54</v>
      </c>
      <c r="BZ606" s="31">
        <v>48.54</v>
      </c>
      <c r="CA606" s="43" t="s">
        <v>943</v>
      </c>
    </row>
    <row r="607" spans="1:79" x14ac:dyDescent="0.3">
      <c r="A607" s="30"/>
      <c r="B607" s="30" t="s">
        <v>3403</v>
      </c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>
        <v>48.53</v>
      </c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1">
        <v>48.53</v>
      </c>
      <c r="BZ607" s="31">
        <v>48.53</v>
      </c>
      <c r="CA607" s="43" t="s">
        <v>943</v>
      </c>
    </row>
    <row r="608" spans="1:79" x14ac:dyDescent="0.3">
      <c r="A608" s="30"/>
      <c r="B608" s="30" t="s">
        <v>2920</v>
      </c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>
        <v>45.68</v>
      </c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>
        <v>51.37</v>
      </c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1">
        <f>SUM(LARGE(D608:AX608,{1,2}))</f>
        <v>97.05</v>
      </c>
      <c r="BZ608" s="31">
        <f>BY608/2</f>
        <v>48.524999999999999</v>
      </c>
      <c r="CA608" s="43" t="s">
        <v>943</v>
      </c>
    </row>
    <row r="609" spans="1:79" x14ac:dyDescent="0.3">
      <c r="A609" s="30"/>
      <c r="B609" s="30" t="s">
        <v>201</v>
      </c>
      <c r="C609" s="30" t="s">
        <v>23</v>
      </c>
      <c r="D609" s="30"/>
      <c r="E609" s="30"/>
      <c r="F609" s="30">
        <v>34.993000000000002</v>
      </c>
      <c r="G609" s="30"/>
      <c r="H609" s="30"/>
      <c r="I609" s="30"/>
      <c r="J609" s="30">
        <v>47.563000000000002</v>
      </c>
      <c r="K609" s="30"/>
      <c r="L609" s="30"/>
      <c r="M609" s="30"/>
      <c r="N609" s="30"/>
      <c r="O609" s="30"/>
      <c r="P609" s="30"/>
      <c r="Q609" s="30"/>
      <c r="R609" s="30">
        <v>45.88</v>
      </c>
      <c r="S609" s="30"/>
      <c r="T609" s="30"/>
      <c r="U609" s="30">
        <v>45.63</v>
      </c>
      <c r="V609" s="30">
        <v>49.41</v>
      </c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>
        <v>39.61</v>
      </c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>
        <v>47.31</v>
      </c>
      <c r="AW609" s="30"/>
      <c r="AX609" s="30"/>
      <c r="AY609" s="30"/>
      <c r="AZ609" s="30"/>
      <c r="BA609" s="30"/>
      <c r="BB609" s="30">
        <v>37.64</v>
      </c>
      <c r="BC609" s="30"/>
      <c r="BD609" s="30"/>
      <c r="BE609" s="30">
        <v>44.75</v>
      </c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>
        <v>40.950000000000003</v>
      </c>
      <c r="BR609" s="30"/>
      <c r="BS609" s="30"/>
      <c r="BT609" s="30"/>
      <c r="BU609" s="30"/>
      <c r="BV609" s="30"/>
      <c r="BW609" s="30">
        <v>40.32</v>
      </c>
      <c r="BX609" s="30"/>
      <c r="BY609" s="31">
        <f>SUM(LARGE(D609:BQ609,{1,2}))</f>
        <v>96.972999999999999</v>
      </c>
      <c r="BZ609" s="31">
        <f>BY609/2</f>
        <v>48.486499999999999</v>
      </c>
      <c r="CA609" s="43" t="s">
        <v>943</v>
      </c>
    </row>
    <row r="610" spans="1:79" x14ac:dyDescent="0.3">
      <c r="A610" s="30"/>
      <c r="B610" s="30" t="s">
        <v>1869</v>
      </c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>
        <v>46.51</v>
      </c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>
        <v>50.39</v>
      </c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>
        <v>38.909999999999997</v>
      </c>
      <c r="BX610" s="30"/>
      <c r="BY610" s="31">
        <f>SUM(LARGE(D610:AX610,{1,2}))</f>
        <v>96.9</v>
      </c>
      <c r="BZ610" s="31">
        <f>BY610/2</f>
        <v>48.45</v>
      </c>
      <c r="CA610" s="43" t="s">
        <v>943</v>
      </c>
    </row>
    <row r="611" spans="1:79" x14ac:dyDescent="0.3">
      <c r="A611" s="30"/>
      <c r="B611" s="30" t="s">
        <v>3770</v>
      </c>
      <c r="C611" s="30" t="s">
        <v>66</v>
      </c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>
        <v>49.14</v>
      </c>
      <c r="AW611" s="30"/>
      <c r="AX611" s="30">
        <v>47.72</v>
      </c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1">
        <f>SUM(LARGE(D611:AX611,{1,2}))</f>
        <v>96.86</v>
      </c>
      <c r="BZ611" s="31">
        <f>BY611/2</f>
        <v>48.43</v>
      </c>
      <c r="CA611" s="43" t="s">
        <v>943</v>
      </c>
    </row>
    <row r="612" spans="1:79" x14ac:dyDescent="0.3">
      <c r="A612" s="30"/>
      <c r="B612" s="30" t="s">
        <v>1953</v>
      </c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>
        <v>50.82</v>
      </c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>
        <v>46.01</v>
      </c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>
        <v>42.13</v>
      </c>
      <c r="BX612" s="30"/>
      <c r="BY612" s="31">
        <f>SUM(LARGE(D612:BW612,{1,2}))</f>
        <v>96.83</v>
      </c>
      <c r="BZ612" s="31">
        <f>BY612/2</f>
        <v>48.414999999999999</v>
      </c>
      <c r="CA612" s="43" t="s">
        <v>943</v>
      </c>
    </row>
    <row r="613" spans="1:79" x14ac:dyDescent="0.3">
      <c r="A613" s="30"/>
      <c r="B613" s="30" t="s">
        <v>436</v>
      </c>
      <c r="C613" s="30"/>
      <c r="D613" s="30"/>
      <c r="E613" s="30"/>
      <c r="F613" s="30">
        <v>32.408000000000001</v>
      </c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>
        <v>53.09</v>
      </c>
      <c r="S613" s="30"/>
      <c r="T613" s="30"/>
      <c r="U613" s="30"/>
      <c r="V613" s="30">
        <v>43.73</v>
      </c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1">
        <f>SUM(LARGE(D613:AX613,{1,2}))</f>
        <v>96.82</v>
      </c>
      <c r="BZ613" s="31">
        <f>BY613/2</f>
        <v>48.41</v>
      </c>
      <c r="CA613" s="43" t="s">
        <v>943</v>
      </c>
    </row>
    <row r="614" spans="1:79" x14ac:dyDescent="0.3">
      <c r="A614" s="30"/>
      <c r="B614" s="30" t="s">
        <v>5459</v>
      </c>
      <c r="C614" s="30" t="s">
        <v>66</v>
      </c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>
        <v>48.36</v>
      </c>
      <c r="BV614" s="30"/>
      <c r="BW614" s="30"/>
      <c r="BX614" s="30"/>
      <c r="BY614" s="31">
        <v>48.36</v>
      </c>
      <c r="BZ614" s="31">
        <v>48.36</v>
      </c>
      <c r="CA614" s="43" t="s">
        <v>943</v>
      </c>
    </row>
    <row r="615" spans="1:79" x14ac:dyDescent="0.3">
      <c r="A615" s="30"/>
      <c r="B615" s="30" t="s">
        <v>5599</v>
      </c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>
        <v>48.24</v>
      </c>
      <c r="BX615" s="30"/>
      <c r="BY615" s="31">
        <v>48.24</v>
      </c>
      <c r="BZ615" s="31">
        <v>48.24</v>
      </c>
      <c r="CA615" s="43" t="s">
        <v>943</v>
      </c>
    </row>
    <row r="616" spans="1:79" x14ac:dyDescent="0.3">
      <c r="A616" s="30"/>
      <c r="B616" s="30" t="s">
        <v>1829</v>
      </c>
      <c r="C616" s="30" t="s">
        <v>66</v>
      </c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>
        <v>56.39</v>
      </c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>
        <v>39.92</v>
      </c>
      <c r="BY616" s="31">
        <f>SUM(LARGE(D616:BX616,{1,2}))</f>
        <v>96.31</v>
      </c>
      <c r="BZ616" s="31">
        <f>BY616/2</f>
        <v>48.155000000000001</v>
      </c>
      <c r="CA616" s="43" t="s">
        <v>943</v>
      </c>
    </row>
    <row r="617" spans="1:79" x14ac:dyDescent="0.3">
      <c r="A617" s="30"/>
      <c r="B617" s="30" t="s">
        <v>4617</v>
      </c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>
        <v>48.14</v>
      </c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1">
        <v>48.14</v>
      </c>
      <c r="BZ617" s="31">
        <v>48.14</v>
      </c>
      <c r="CA617" s="43" t="s">
        <v>943</v>
      </c>
    </row>
    <row r="618" spans="1:79" x14ac:dyDescent="0.3">
      <c r="A618" s="30"/>
      <c r="B618" s="30" t="s">
        <v>1783</v>
      </c>
      <c r="C618" s="30" t="s">
        <v>66</v>
      </c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>
        <v>46.68</v>
      </c>
      <c r="U618" s="30">
        <v>44.36</v>
      </c>
      <c r="V618" s="30">
        <v>49.59</v>
      </c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1">
        <f>SUM(LARGE(D618:AX618,{1,2}))</f>
        <v>96.27000000000001</v>
      </c>
      <c r="BZ618" s="31">
        <f>BY618/2</f>
        <v>48.135000000000005</v>
      </c>
      <c r="CA618" s="43" t="s">
        <v>943</v>
      </c>
    </row>
    <row r="619" spans="1:79" x14ac:dyDescent="0.3">
      <c r="A619" s="30"/>
      <c r="B619" s="30" t="s">
        <v>2335</v>
      </c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>
        <v>47.74</v>
      </c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>
        <v>48.47</v>
      </c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1">
        <f>SUM(LARGE(D619:BK619,{1,2}))</f>
        <v>96.210000000000008</v>
      </c>
      <c r="BZ619" s="31">
        <f>BY619/2</f>
        <v>48.105000000000004</v>
      </c>
      <c r="CA619" s="43" t="s">
        <v>943</v>
      </c>
    </row>
    <row r="620" spans="1:79" x14ac:dyDescent="0.3">
      <c r="A620" s="30"/>
      <c r="B620" s="30" t="s">
        <v>3404</v>
      </c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>
        <v>48.05</v>
      </c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1">
        <v>48.05</v>
      </c>
      <c r="BZ620" s="31">
        <v>48.05</v>
      </c>
      <c r="CA620" s="43" t="s">
        <v>943</v>
      </c>
    </row>
    <row r="621" spans="1:79" x14ac:dyDescent="0.3">
      <c r="A621" s="30"/>
      <c r="B621" s="30" t="s">
        <v>4963</v>
      </c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>
        <v>48.03</v>
      </c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52">
        <v>48.03</v>
      </c>
      <c r="BZ621" s="52">
        <v>48.03</v>
      </c>
      <c r="CA621" s="43" t="s">
        <v>943</v>
      </c>
    </row>
    <row r="622" spans="1:79" x14ac:dyDescent="0.3">
      <c r="A622" s="30"/>
      <c r="B622" s="30" t="s">
        <v>4810</v>
      </c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>
        <v>47.99</v>
      </c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1">
        <v>47.99</v>
      </c>
      <c r="BZ622" s="31">
        <v>47.99</v>
      </c>
      <c r="CA622" s="43" t="s">
        <v>943</v>
      </c>
    </row>
    <row r="623" spans="1:79" x14ac:dyDescent="0.3">
      <c r="A623" s="30"/>
      <c r="B623" s="30" t="s">
        <v>3811</v>
      </c>
      <c r="C623" s="30" t="s">
        <v>66</v>
      </c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>
        <v>47.93</v>
      </c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1">
        <v>47.93</v>
      </c>
      <c r="BZ623" s="31">
        <v>47.93</v>
      </c>
      <c r="CA623" s="43" t="s">
        <v>943</v>
      </c>
    </row>
    <row r="624" spans="1:79" x14ac:dyDescent="0.3">
      <c r="A624" s="30"/>
      <c r="B624" s="30" t="s">
        <v>198</v>
      </c>
      <c r="C624" s="30" t="s">
        <v>23</v>
      </c>
      <c r="D624" s="30"/>
      <c r="E624" s="30"/>
      <c r="F624" s="30"/>
      <c r="G624" s="30"/>
      <c r="H624" s="30"/>
      <c r="I624" s="30"/>
      <c r="J624" s="30">
        <v>49.148000000000003</v>
      </c>
      <c r="K624" s="30"/>
      <c r="L624" s="30"/>
      <c r="M624" s="30"/>
      <c r="N624" s="30"/>
      <c r="O624" s="30"/>
      <c r="P624" s="30"/>
      <c r="Q624" s="30">
        <v>46.68</v>
      </c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1">
        <f>SUM(LARGE(D624:AX624,{1,2}))</f>
        <v>95.828000000000003</v>
      </c>
      <c r="BZ624" s="31">
        <f>BY624/2</f>
        <v>47.914000000000001</v>
      </c>
      <c r="CA624" s="43" t="s">
        <v>943</v>
      </c>
    </row>
    <row r="625" spans="1:79" x14ac:dyDescent="0.3">
      <c r="A625" s="30"/>
      <c r="B625" s="30" t="s">
        <v>4697</v>
      </c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>
        <v>41.08</v>
      </c>
      <c r="BW625" s="30">
        <v>54.74</v>
      </c>
      <c r="BX625" s="30"/>
      <c r="BY625" s="31">
        <f>SUM(LARGE(D625:BW625,{1,2}))</f>
        <v>95.82</v>
      </c>
      <c r="BZ625" s="31">
        <f>BY625/2</f>
        <v>47.91</v>
      </c>
      <c r="CA625" s="43" t="s">
        <v>943</v>
      </c>
    </row>
    <row r="626" spans="1:79" x14ac:dyDescent="0.3">
      <c r="A626" s="30"/>
      <c r="B626" s="30" t="s">
        <v>1602</v>
      </c>
      <c r="C626" s="30" t="s">
        <v>23</v>
      </c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>
        <v>47.88</v>
      </c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1">
        <v>47.88</v>
      </c>
      <c r="BZ626" s="31">
        <v>47.88</v>
      </c>
      <c r="CA626" s="43" t="s">
        <v>943</v>
      </c>
    </row>
    <row r="627" spans="1:79" x14ac:dyDescent="0.3">
      <c r="A627" s="30"/>
      <c r="B627" s="30" t="s">
        <v>5460</v>
      </c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>
        <v>47.88</v>
      </c>
      <c r="BV627" s="30"/>
      <c r="BW627" s="30"/>
      <c r="BX627" s="30"/>
      <c r="BY627" s="31">
        <v>47.88</v>
      </c>
      <c r="BZ627" s="31">
        <v>47.88</v>
      </c>
      <c r="CA627" s="43" t="s">
        <v>943</v>
      </c>
    </row>
    <row r="628" spans="1:79" x14ac:dyDescent="0.3">
      <c r="A628" s="30"/>
      <c r="B628" s="30" t="s">
        <v>4171</v>
      </c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>
        <v>47.87</v>
      </c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1">
        <v>47.87</v>
      </c>
      <c r="BZ628" s="31">
        <v>47.87</v>
      </c>
      <c r="CA628" s="43" t="s">
        <v>943</v>
      </c>
    </row>
    <row r="629" spans="1:79" x14ac:dyDescent="0.3">
      <c r="A629" s="30"/>
      <c r="B629" s="30" t="s">
        <v>1850</v>
      </c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>
        <v>49.95</v>
      </c>
      <c r="S629" s="30"/>
      <c r="T629" s="30"/>
      <c r="U629" s="30"/>
      <c r="V629" s="30">
        <v>45.63</v>
      </c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1">
        <f>SUM(LARGE(D629:AX629,{1,2}))</f>
        <v>95.580000000000013</v>
      </c>
      <c r="BZ629" s="31">
        <f>BY629/2</f>
        <v>47.790000000000006</v>
      </c>
      <c r="CA629" s="43" t="s">
        <v>943</v>
      </c>
    </row>
    <row r="630" spans="1:79" x14ac:dyDescent="0.3">
      <c r="A630" s="30"/>
      <c r="B630" s="30" t="s">
        <v>5531</v>
      </c>
      <c r="C630" s="30" t="s">
        <v>66</v>
      </c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>
        <v>47.79</v>
      </c>
      <c r="BW630" s="30"/>
      <c r="BX630" s="30"/>
      <c r="BY630" s="31">
        <v>47.79</v>
      </c>
      <c r="BZ630" s="31">
        <v>47.79</v>
      </c>
      <c r="CA630" s="43" t="s">
        <v>943</v>
      </c>
    </row>
    <row r="631" spans="1:79" x14ac:dyDescent="0.3">
      <c r="A631" s="30"/>
      <c r="B631" s="30" t="s">
        <v>3812</v>
      </c>
      <c r="C631" s="30" t="s">
        <v>66</v>
      </c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>
        <v>47.75</v>
      </c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1">
        <v>47.75</v>
      </c>
      <c r="BZ631" s="31">
        <v>47.75</v>
      </c>
      <c r="CA631" s="43" t="s">
        <v>943</v>
      </c>
    </row>
    <row r="632" spans="1:79" x14ac:dyDescent="0.3">
      <c r="A632" s="30"/>
      <c r="B632" s="30" t="s">
        <v>4964</v>
      </c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>
        <v>47.68</v>
      </c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52">
        <v>47.68</v>
      </c>
      <c r="BZ632" s="52">
        <v>47.68</v>
      </c>
      <c r="CA632" s="43" t="s">
        <v>943</v>
      </c>
    </row>
    <row r="633" spans="1:79" x14ac:dyDescent="0.3">
      <c r="A633" s="30"/>
      <c r="B633" s="30" t="s">
        <v>177</v>
      </c>
      <c r="C633" s="30"/>
      <c r="D633" s="30">
        <v>39.15</v>
      </c>
      <c r="E633" s="30"/>
      <c r="F633" s="30"/>
      <c r="G633" s="30"/>
      <c r="H633" s="30"/>
      <c r="I633" s="30"/>
      <c r="J633" s="30">
        <v>56.194000000000003</v>
      </c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1">
        <f>SUM(LARGE(D633:AX633,{1,2}))</f>
        <v>95.343999999999994</v>
      </c>
      <c r="BZ633" s="31">
        <f>BY633/2</f>
        <v>47.671999999999997</v>
      </c>
      <c r="CA633" s="43" t="s">
        <v>943</v>
      </c>
    </row>
    <row r="634" spans="1:79" x14ac:dyDescent="0.3">
      <c r="A634" s="30"/>
      <c r="B634" s="30" t="s">
        <v>5186</v>
      </c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>
        <v>47.59</v>
      </c>
      <c r="BR634" s="30"/>
      <c r="BS634" s="30"/>
      <c r="BT634" s="30"/>
      <c r="BU634" s="30"/>
      <c r="BV634" s="30"/>
      <c r="BW634" s="30"/>
      <c r="BX634" s="30"/>
      <c r="BY634" s="31">
        <v>47.59</v>
      </c>
      <c r="BZ634" s="31">
        <v>47.59</v>
      </c>
      <c r="CA634" s="43" t="s">
        <v>943</v>
      </c>
    </row>
    <row r="635" spans="1:79" x14ac:dyDescent="0.3">
      <c r="A635" s="30"/>
      <c r="B635" s="30" t="s">
        <v>5187</v>
      </c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>
        <v>47.59</v>
      </c>
      <c r="BR635" s="30"/>
      <c r="BS635" s="30"/>
      <c r="BT635" s="30"/>
      <c r="BU635" s="30"/>
      <c r="BV635" s="30"/>
      <c r="BW635" s="30"/>
      <c r="BX635" s="30"/>
      <c r="BY635" s="31">
        <v>47.59</v>
      </c>
      <c r="BZ635" s="31">
        <v>47.59</v>
      </c>
      <c r="CA635" s="43" t="s">
        <v>943</v>
      </c>
    </row>
    <row r="636" spans="1:79" x14ac:dyDescent="0.3">
      <c r="A636" s="30"/>
      <c r="B636" s="30" t="s">
        <v>388</v>
      </c>
      <c r="C636" s="30" t="s">
        <v>66</v>
      </c>
      <c r="D636" s="30"/>
      <c r="E636" s="30"/>
      <c r="F636" s="30">
        <v>58.048999999999999</v>
      </c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>
        <v>37.1</v>
      </c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1">
        <f>SUM(LARGE(D636:AX636,{1,2}))</f>
        <v>95.149000000000001</v>
      </c>
      <c r="BZ636" s="31">
        <f>BY636/2</f>
        <v>47.5745</v>
      </c>
      <c r="CA636" s="43" t="s">
        <v>943</v>
      </c>
    </row>
    <row r="637" spans="1:79" x14ac:dyDescent="0.3">
      <c r="A637" s="30"/>
      <c r="B637" s="30" t="s">
        <v>3647</v>
      </c>
      <c r="C637" s="30" t="s">
        <v>66</v>
      </c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>
        <v>47.57</v>
      </c>
      <c r="BP637" s="30"/>
      <c r="BQ637" s="30"/>
      <c r="BR637" s="30"/>
      <c r="BS637" s="30"/>
      <c r="BT637" s="30"/>
      <c r="BU637" s="30"/>
      <c r="BV637" s="30"/>
      <c r="BW637" s="30"/>
      <c r="BX637" s="30"/>
      <c r="BY637" s="52">
        <v>47.57</v>
      </c>
      <c r="BZ637" s="52">
        <v>47.57</v>
      </c>
      <c r="CA637" s="43" t="s">
        <v>943</v>
      </c>
    </row>
    <row r="638" spans="1:79" x14ac:dyDescent="0.3">
      <c r="A638" s="30"/>
      <c r="B638" s="30" t="s">
        <v>3230</v>
      </c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>
        <v>43.45</v>
      </c>
      <c r="BM638" s="30"/>
      <c r="BN638" s="30"/>
      <c r="BO638" s="30">
        <v>51.6</v>
      </c>
      <c r="BP638" s="30"/>
      <c r="BQ638" s="30"/>
      <c r="BR638" s="30"/>
      <c r="BS638" s="30"/>
      <c r="BT638" s="30"/>
      <c r="BU638" s="30"/>
      <c r="BV638" s="30"/>
      <c r="BW638" s="30"/>
      <c r="BX638" s="30"/>
      <c r="BY638" s="31">
        <f>SUM(LARGE(D638:BO638,{1,2}))</f>
        <v>95.050000000000011</v>
      </c>
      <c r="BZ638" s="31">
        <f>BY638/2</f>
        <v>47.525000000000006</v>
      </c>
      <c r="CA638" s="43" t="s">
        <v>943</v>
      </c>
    </row>
    <row r="639" spans="1:79" x14ac:dyDescent="0.3">
      <c r="A639" s="30"/>
      <c r="B639" s="30" t="s">
        <v>1302</v>
      </c>
      <c r="C639" s="30" t="s">
        <v>611</v>
      </c>
      <c r="D639" s="30">
        <v>42.164000000000001</v>
      </c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>
        <v>52.83</v>
      </c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1">
        <f>SUM(LARGE(D639:AX639,{1,2}))</f>
        <v>94.994</v>
      </c>
      <c r="BZ639" s="31">
        <f>BY639/2</f>
        <v>47.497</v>
      </c>
      <c r="CA639" s="43" t="s">
        <v>943</v>
      </c>
    </row>
    <row r="640" spans="1:79" x14ac:dyDescent="0.3">
      <c r="A640" s="30"/>
      <c r="B640" s="30" t="s">
        <v>4172</v>
      </c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>
        <v>47.48</v>
      </c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1">
        <v>47.48</v>
      </c>
      <c r="BZ640" s="31">
        <v>47.48</v>
      </c>
      <c r="CA640" s="43" t="s">
        <v>943</v>
      </c>
    </row>
    <row r="641" spans="1:79" x14ac:dyDescent="0.3">
      <c r="A641" s="30"/>
      <c r="B641" s="30" t="s">
        <v>4363</v>
      </c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>
        <v>47.38</v>
      </c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52">
        <v>47.38</v>
      </c>
      <c r="BZ641" s="52">
        <v>47.38</v>
      </c>
      <c r="CA641" s="43" t="s">
        <v>943</v>
      </c>
    </row>
    <row r="642" spans="1:79" x14ac:dyDescent="0.3">
      <c r="A642" s="30"/>
      <c r="B642" s="30" t="s">
        <v>5532</v>
      </c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>
        <v>47.38</v>
      </c>
      <c r="BW642" s="30"/>
      <c r="BX642" s="30"/>
      <c r="BY642" s="31">
        <v>47.38</v>
      </c>
      <c r="BZ642" s="31">
        <v>47.38</v>
      </c>
      <c r="CA642" s="43" t="s">
        <v>943</v>
      </c>
    </row>
    <row r="643" spans="1:79" x14ac:dyDescent="0.3">
      <c r="A643" s="30"/>
      <c r="B643" s="30" t="s">
        <v>5461</v>
      </c>
      <c r="C643" s="30" t="s">
        <v>66</v>
      </c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>
        <v>47.36</v>
      </c>
      <c r="BV643" s="30"/>
      <c r="BW643" s="30"/>
      <c r="BX643" s="30"/>
      <c r="BY643" s="31">
        <v>47.36</v>
      </c>
      <c r="BZ643" s="31">
        <v>47.36</v>
      </c>
      <c r="CA643" s="43" t="s">
        <v>943</v>
      </c>
    </row>
    <row r="644" spans="1:79" x14ac:dyDescent="0.3">
      <c r="A644" s="30"/>
      <c r="B644" s="30" t="s">
        <v>2635</v>
      </c>
      <c r="C644" s="30" t="s">
        <v>66</v>
      </c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>
        <v>45.43</v>
      </c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>
        <v>49.28</v>
      </c>
      <c r="AW644" s="30"/>
      <c r="AX644" s="30">
        <v>45.09</v>
      </c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1">
        <f>SUM(LARGE(D644:AX644,{1,2}))</f>
        <v>94.710000000000008</v>
      </c>
      <c r="BZ644" s="31">
        <f>BY644/2</f>
        <v>47.355000000000004</v>
      </c>
      <c r="CA644" s="43" t="s">
        <v>943</v>
      </c>
    </row>
    <row r="645" spans="1:79" x14ac:dyDescent="0.3">
      <c r="A645" s="30"/>
      <c r="B645" s="30" t="s">
        <v>4497</v>
      </c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>
        <v>41.84</v>
      </c>
      <c r="BH645" s="30"/>
      <c r="BI645" s="30">
        <v>44</v>
      </c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>
        <v>50.69</v>
      </c>
      <c r="BX645" s="30"/>
      <c r="BY645" s="31">
        <f>SUM(LARGE(D645:BW645,{1,2}))</f>
        <v>94.69</v>
      </c>
      <c r="BZ645" s="31">
        <f>BY645/2</f>
        <v>47.344999999999999</v>
      </c>
      <c r="CA645" s="43" t="s">
        <v>943</v>
      </c>
    </row>
    <row r="646" spans="1:79" x14ac:dyDescent="0.3">
      <c r="A646" s="30"/>
      <c r="B646" s="30" t="s">
        <v>2927</v>
      </c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>
        <v>42.07</v>
      </c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>
        <v>52.6</v>
      </c>
      <c r="BC646" s="30"/>
      <c r="BD646" s="30"/>
      <c r="BE646" s="30"/>
      <c r="BF646" s="30"/>
      <c r="BG646" s="30"/>
      <c r="BH646" s="30"/>
      <c r="BI646" s="30"/>
      <c r="BJ646" s="30"/>
      <c r="BK646" s="30"/>
      <c r="BL646" s="30">
        <v>35.17</v>
      </c>
      <c r="BM646" s="30"/>
      <c r="BN646" s="30"/>
      <c r="BO646" s="30"/>
      <c r="BP646" s="30"/>
      <c r="BQ646" s="30">
        <v>40.67</v>
      </c>
      <c r="BR646" s="30"/>
      <c r="BS646" s="30"/>
      <c r="BT646" s="30"/>
      <c r="BU646" s="30"/>
      <c r="BV646" s="30"/>
      <c r="BW646" s="30"/>
      <c r="BX646" s="30"/>
      <c r="BY646" s="31">
        <f>SUM(LARGE(D646:BQ646,{1,2}))</f>
        <v>94.67</v>
      </c>
      <c r="BZ646" s="31">
        <f>BY646/2</f>
        <v>47.335000000000001</v>
      </c>
      <c r="CA646" s="43" t="s">
        <v>943</v>
      </c>
    </row>
    <row r="647" spans="1:79" x14ac:dyDescent="0.3">
      <c r="A647" s="30"/>
      <c r="B647" s="30" t="s">
        <v>4364</v>
      </c>
      <c r="C647" s="30" t="s">
        <v>18</v>
      </c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>
        <v>47.28</v>
      </c>
      <c r="BG647" s="30"/>
      <c r="BH647" s="30"/>
      <c r="BI647" s="30"/>
      <c r="BJ647" s="30"/>
      <c r="BK647" s="30"/>
      <c r="BL647" s="30"/>
      <c r="BM647" s="30"/>
      <c r="BN647" s="30">
        <v>28.31</v>
      </c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52">
        <v>47.28</v>
      </c>
      <c r="BZ647" s="52">
        <v>47.28</v>
      </c>
      <c r="CA647" s="43" t="s">
        <v>943</v>
      </c>
    </row>
    <row r="648" spans="1:79" x14ac:dyDescent="0.3">
      <c r="A648" s="30"/>
      <c r="B648" s="30" t="s">
        <v>3408</v>
      </c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>
        <v>44.59</v>
      </c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>
        <v>49.89</v>
      </c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1">
        <f>SUM(LARGE(D648:BJ648,{1,2}))</f>
        <v>94.48</v>
      </c>
      <c r="BZ648" s="31">
        <f>BY648/2</f>
        <v>47.24</v>
      </c>
      <c r="CA648" s="43" t="s">
        <v>943</v>
      </c>
    </row>
    <row r="649" spans="1:79" x14ac:dyDescent="0.3">
      <c r="A649" s="30"/>
      <c r="B649" s="30" t="s">
        <v>4307</v>
      </c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>
        <v>47.21</v>
      </c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1">
        <v>47.21</v>
      </c>
      <c r="BZ649" s="31">
        <v>47.21</v>
      </c>
      <c r="CA649" s="43" t="s">
        <v>943</v>
      </c>
    </row>
    <row r="650" spans="1:79" x14ac:dyDescent="0.3">
      <c r="A650" s="30"/>
      <c r="B650" s="30" t="s">
        <v>4493</v>
      </c>
      <c r="C650" s="30" t="s">
        <v>9</v>
      </c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>
        <v>47.21</v>
      </c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52">
        <v>47.21</v>
      </c>
      <c r="BZ650" s="52">
        <v>47.21</v>
      </c>
      <c r="CA650" s="43" t="s">
        <v>943</v>
      </c>
    </row>
    <row r="651" spans="1:79" x14ac:dyDescent="0.3">
      <c r="A651" s="30"/>
      <c r="B651" s="30" t="s">
        <v>4308</v>
      </c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>
        <v>47.19</v>
      </c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1">
        <v>47.19</v>
      </c>
      <c r="BZ651" s="31">
        <v>47.19</v>
      </c>
      <c r="CA651" s="43" t="s">
        <v>943</v>
      </c>
    </row>
    <row r="652" spans="1:79" x14ac:dyDescent="0.3">
      <c r="A652" s="30"/>
      <c r="B652" s="30" t="s">
        <v>197</v>
      </c>
      <c r="C652" s="30" t="s">
        <v>66</v>
      </c>
      <c r="D652" s="30"/>
      <c r="E652" s="30"/>
      <c r="F652" s="30"/>
      <c r="G652" s="30"/>
      <c r="H652" s="30"/>
      <c r="I652" s="30"/>
      <c r="J652" s="30">
        <v>50.337000000000003</v>
      </c>
      <c r="K652" s="30"/>
      <c r="L652" s="30"/>
      <c r="M652" s="30"/>
      <c r="N652" s="30"/>
      <c r="O652" s="30"/>
      <c r="P652" s="30">
        <v>43.984000000000002</v>
      </c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1">
        <f>SUM(LARGE(D652:AX652,{1,2}))</f>
        <v>94.320999999999998</v>
      </c>
      <c r="BZ652" s="31">
        <f>BY652/2</f>
        <v>47.160499999999999</v>
      </c>
      <c r="CA652" s="43" t="s">
        <v>943</v>
      </c>
    </row>
    <row r="653" spans="1:79" x14ac:dyDescent="0.3">
      <c r="A653" s="30"/>
      <c r="B653" s="30" t="s">
        <v>3936</v>
      </c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>
        <v>48.31</v>
      </c>
      <c r="AY653" s="30"/>
      <c r="AZ653" s="30"/>
      <c r="BA653" s="30"/>
      <c r="BB653" s="30"/>
      <c r="BC653" s="30"/>
      <c r="BD653" s="30">
        <v>45.95</v>
      </c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1">
        <f>SUM(LARGE(D653:BD653,{1,2}))</f>
        <v>94.26</v>
      </c>
      <c r="BZ653" s="31">
        <f>BY653/2</f>
        <v>47.13</v>
      </c>
      <c r="CA653" s="43" t="s">
        <v>943</v>
      </c>
    </row>
    <row r="654" spans="1:79" x14ac:dyDescent="0.3">
      <c r="A654" s="30"/>
      <c r="B654" s="30" t="s">
        <v>5600</v>
      </c>
      <c r="C654" s="30" t="s">
        <v>402</v>
      </c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>
        <v>47.11</v>
      </c>
      <c r="BX654" s="30">
        <v>40.35</v>
      </c>
      <c r="BY654" s="31">
        <v>47.11</v>
      </c>
      <c r="BZ654" s="31">
        <v>47.11</v>
      </c>
      <c r="CA654" s="43" t="s">
        <v>943</v>
      </c>
    </row>
    <row r="655" spans="1:79" x14ac:dyDescent="0.3">
      <c r="A655" s="30"/>
      <c r="B655" s="30" t="s">
        <v>4002</v>
      </c>
      <c r="C655" s="30" t="s">
        <v>23</v>
      </c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>
        <v>47.03</v>
      </c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1">
        <v>47.03</v>
      </c>
      <c r="BZ655" s="31">
        <v>47.03</v>
      </c>
      <c r="CA655" s="43" t="s">
        <v>943</v>
      </c>
    </row>
    <row r="656" spans="1:79" x14ac:dyDescent="0.3">
      <c r="A656" s="30"/>
      <c r="B656" s="30" t="s">
        <v>4365</v>
      </c>
      <c r="C656" s="30" t="s">
        <v>32</v>
      </c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>
        <v>47.02</v>
      </c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52">
        <v>47.02</v>
      </c>
      <c r="BZ656" s="52">
        <v>47.02</v>
      </c>
      <c r="CA656" s="43" t="s">
        <v>943</v>
      </c>
    </row>
    <row r="657" spans="1:80" x14ac:dyDescent="0.3">
      <c r="A657" s="30"/>
      <c r="B657" s="30" t="s">
        <v>4004</v>
      </c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>
        <v>40.950000000000003</v>
      </c>
      <c r="AZ657" s="30">
        <v>53.08</v>
      </c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1">
        <f>SUM(LARGE(D657:AZ657,{1,2}))</f>
        <v>94.03</v>
      </c>
      <c r="BZ657" s="31">
        <f>BY657/2</f>
        <v>47.015000000000001</v>
      </c>
      <c r="CA657" s="43" t="s">
        <v>943</v>
      </c>
    </row>
    <row r="658" spans="1:80" x14ac:dyDescent="0.3">
      <c r="A658" s="30"/>
      <c r="B658" s="30" t="s">
        <v>3470</v>
      </c>
      <c r="C658" s="30" t="s">
        <v>23</v>
      </c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>
        <v>47</v>
      </c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1">
        <v>47</v>
      </c>
      <c r="BZ658" s="31">
        <v>47</v>
      </c>
      <c r="CA658" s="43" t="s">
        <v>943</v>
      </c>
    </row>
    <row r="659" spans="1:80" x14ac:dyDescent="0.3">
      <c r="A659" s="30"/>
      <c r="B659" s="30" t="s">
        <v>917</v>
      </c>
      <c r="C659" s="30"/>
      <c r="D659" s="30"/>
      <c r="E659" s="30">
        <v>42.457000000000001</v>
      </c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>
        <v>51.46</v>
      </c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1">
        <f>SUM(LARGE(D659:AX659,{1,2}))</f>
        <v>93.917000000000002</v>
      </c>
      <c r="BZ659" s="31">
        <f>BY659/2</f>
        <v>46.958500000000001</v>
      </c>
      <c r="CA659" s="43" t="s">
        <v>943</v>
      </c>
    </row>
    <row r="660" spans="1:80" x14ac:dyDescent="0.3">
      <c r="A660" s="30"/>
      <c r="B660" s="30" t="s">
        <v>98</v>
      </c>
      <c r="C660" s="30" t="s">
        <v>66</v>
      </c>
      <c r="D660" s="30"/>
      <c r="E660" s="30"/>
      <c r="F660" s="30"/>
      <c r="G660" s="30"/>
      <c r="H660" s="30"/>
      <c r="I660" s="30"/>
      <c r="J660" s="30">
        <v>54.493000000000002</v>
      </c>
      <c r="K660" s="30"/>
      <c r="L660" s="30"/>
      <c r="M660" s="30"/>
      <c r="N660" s="30"/>
      <c r="O660" s="30"/>
      <c r="P660" s="30">
        <v>39.213999999999999</v>
      </c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1">
        <f>SUM(LARGE(D660:AX660,{1,2}))</f>
        <v>93.706999999999994</v>
      </c>
      <c r="BZ660" s="31">
        <f>BY660/2</f>
        <v>46.853499999999997</v>
      </c>
      <c r="CA660" s="43" t="s">
        <v>943</v>
      </c>
      <c r="CB660" s="50"/>
    </row>
    <row r="661" spans="1:80" x14ac:dyDescent="0.3">
      <c r="A661" s="30"/>
      <c r="B661" s="30" t="s">
        <v>3913</v>
      </c>
      <c r="C661" s="30" t="s">
        <v>23</v>
      </c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>
        <v>46.8</v>
      </c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1">
        <v>46.8</v>
      </c>
      <c r="BZ661" s="31">
        <v>46.8</v>
      </c>
      <c r="CA661" s="43" t="s">
        <v>943</v>
      </c>
      <c r="CB661" s="50"/>
    </row>
    <row r="662" spans="1:80" x14ac:dyDescent="0.3">
      <c r="A662" s="30"/>
      <c r="B662" s="30" t="s">
        <v>1877</v>
      </c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>
        <v>42.36</v>
      </c>
      <c r="S662" s="30"/>
      <c r="T662" s="30"/>
      <c r="U662" s="30"/>
      <c r="V662" s="30">
        <v>51.17</v>
      </c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1">
        <f>SUM(LARGE(D662:AX662,{1,2}))</f>
        <v>93.53</v>
      </c>
      <c r="BZ662" s="31">
        <f>BY662/2</f>
        <v>46.765000000000001</v>
      </c>
      <c r="CA662" s="43" t="s">
        <v>943</v>
      </c>
      <c r="CB662" s="50"/>
    </row>
    <row r="663" spans="1:80" x14ac:dyDescent="0.3">
      <c r="A663" s="30"/>
      <c r="B663" s="30" t="s">
        <v>4618</v>
      </c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>
        <v>46.76</v>
      </c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1">
        <v>46.76</v>
      </c>
      <c r="BZ663" s="31">
        <v>46.76</v>
      </c>
      <c r="CA663" s="43" t="s">
        <v>943</v>
      </c>
      <c r="CB663" s="50"/>
    </row>
    <row r="664" spans="1:80" x14ac:dyDescent="0.3">
      <c r="A664" s="30"/>
      <c r="B664" s="30" t="s">
        <v>5533</v>
      </c>
      <c r="C664" s="30" t="s">
        <v>18</v>
      </c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>
        <v>46.76</v>
      </c>
      <c r="BW664" s="30"/>
      <c r="BX664" s="30"/>
      <c r="BY664" s="31">
        <v>46.76</v>
      </c>
      <c r="BZ664" s="31">
        <v>46.76</v>
      </c>
      <c r="CA664" s="43" t="s">
        <v>943</v>
      </c>
      <c r="CB664" s="50"/>
    </row>
    <row r="665" spans="1:80" x14ac:dyDescent="0.3">
      <c r="A665" s="30"/>
      <c r="B665" s="30" t="s">
        <v>4494</v>
      </c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>
        <v>46.75</v>
      </c>
      <c r="BH665" s="30"/>
      <c r="BI665" s="30">
        <v>33.19</v>
      </c>
      <c r="BJ665" s="30"/>
      <c r="BK665" s="30"/>
      <c r="BL665" s="30">
        <v>30.37</v>
      </c>
      <c r="BM665" s="30"/>
      <c r="BN665" s="30"/>
      <c r="BO665" s="30"/>
      <c r="BP665" s="30"/>
      <c r="BQ665" s="30">
        <v>36.619999999999997</v>
      </c>
      <c r="BR665" s="30">
        <v>29.3</v>
      </c>
      <c r="BS665" s="30"/>
      <c r="BT665" s="30"/>
      <c r="BU665" s="30"/>
      <c r="BV665" s="30"/>
      <c r="BW665" s="30"/>
      <c r="BX665" s="30"/>
      <c r="BY665" s="52">
        <v>46.75</v>
      </c>
      <c r="BZ665" s="52">
        <v>46.75</v>
      </c>
      <c r="CA665" s="43" t="s">
        <v>943</v>
      </c>
      <c r="CB665" s="50"/>
    </row>
    <row r="666" spans="1:80" x14ac:dyDescent="0.3">
      <c r="A666" s="30"/>
      <c r="B666" s="30" t="s">
        <v>5464</v>
      </c>
      <c r="C666" s="30" t="s">
        <v>66</v>
      </c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>
        <v>46.75</v>
      </c>
      <c r="BV666" s="30"/>
      <c r="BW666" s="30"/>
      <c r="BX666" s="30"/>
      <c r="BY666" s="31">
        <v>46.75</v>
      </c>
      <c r="BZ666" s="31">
        <v>46.75</v>
      </c>
      <c r="CA666" s="43" t="s">
        <v>943</v>
      </c>
      <c r="CB666" s="50"/>
    </row>
    <row r="667" spans="1:80" x14ac:dyDescent="0.3">
      <c r="A667" s="30"/>
      <c r="B667" s="30" t="s">
        <v>4366</v>
      </c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>
        <v>46.74</v>
      </c>
      <c r="BG667" s="30"/>
      <c r="BH667" s="30"/>
      <c r="BI667" s="30"/>
      <c r="BJ667" s="30"/>
      <c r="BK667" s="30"/>
      <c r="BL667" s="30"/>
      <c r="BM667" s="30">
        <v>38.03</v>
      </c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52">
        <v>46.74</v>
      </c>
      <c r="BZ667" s="52">
        <v>46.74</v>
      </c>
      <c r="CA667" s="43" t="s">
        <v>943</v>
      </c>
      <c r="CB667" s="50"/>
    </row>
    <row r="668" spans="1:80" x14ac:dyDescent="0.3">
      <c r="A668" s="30"/>
      <c r="B668" s="30" t="s">
        <v>5601</v>
      </c>
      <c r="C668" s="30" t="s">
        <v>66</v>
      </c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>
        <v>46.68</v>
      </c>
      <c r="BX668" s="30"/>
      <c r="BY668" s="31">
        <v>46.68</v>
      </c>
      <c r="BZ668" s="31">
        <v>46.68</v>
      </c>
      <c r="CA668" s="43" t="s">
        <v>943</v>
      </c>
      <c r="CB668" s="50"/>
    </row>
    <row r="669" spans="1:80" x14ac:dyDescent="0.3">
      <c r="A669" s="30"/>
      <c r="B669" s="30" t="s">
        <v>2972</v>
      </c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>
        <v>46.09</v>
      </c>
      <c r="AJ669" s="30">
        <v>47.14</v>
      </c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1">
        <f>SUM(LARGE(D669:AX669,{1,2}))</f>
        <v>93.23</v>
      </c>
      <c r="BZ669" s="31">
        <f>BY669/2</f>
        <v>46.615000000000002</v>
      </c>
      <c r="CA669" s="43" t="s">
        <v>943</v>
      </c>
      <c r="CB669" s="50"/>
    </row>
    <row r="670" spans="1:80" x14ac:dyDescent="0.3">
      <c r="A670" s="30"/>
      <c r="B670" s="30" t="s">
        <v>3405</v>
      </c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>
        <v>46.61</v>
      </c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1">
        <v>46.61</v>
      </c>
      <c r="BZ670" s="31">
        <v>46.61</v>
      </c>
      <c r="CA670" s="43" t="s">
        <v>943</v>
      </c>
      <c r="CB670" s="50"/>
    </row>
    <row r="671" spans="1:80" x14ac:dyDescent="0.3">
      <c r="A671" s="30"/>
      <c r="B671" s="30" t="s">
        <v>5188</v>
      </c>
      <c r="C671" s="30" t="s">
        <v>32</v>
      </c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>
        <v>46.59</v>
      </c>
      <c r="BR671" s="30"/>
      <c r="BS671" s="30"/>
      <c r="BT671" s="30"/>
      <c r="BU671" s="30"/>
      <c r="BV671" s="30"/>
      <c r="BW671" s="30">
        <v>39.96</v>
      </c>
      <c r="BX671" s="30"/>
      <c r="BY671" s="31">
        <v>46.59</v>
      </c>
      <c r="BZ671" s="31">
        <v>46.59</v>
      </c>
      <c r="CA671" s="43" t="s">
        <v>943</v>
      </c>
    </row>
    <row r="672" spans="1:80" x14ac:dyDescent="0.3">
      <c r="A672" s="30"/>
      <c r="B672" s="30" t="s">
        <v>1309</v>
      </c>
      <c r="C672" s="30" t="s">
        <v>23</v>
      </c>
      <c r="D672" s="30">
        <v>36.082000000000001</v>
      </c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>
        <v>49.25</v>
      </c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>
        <v>43.92</v>
      </c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1">
        <f>SUM(LARGE(D672:AX672,{1,2}))</f>
        <v>93.17</v>
      </c>
      <c r="BZ672" s="31">
        <f>BY672/2</f>
        <v>46.585000000000001</v>
      </c>
      <c r="CA672" s="43" t="s">
        <v>943</v>
      </c>
    </row>
    <row r="673" spans="1:79" x14ac:dyDescent="0.3">
      <c r="A673" s="30"/>
      <c r="B673" s="30" t="s">
        <v>2164</v>
      </c>
      <c r="C673" s="30" t="s">
        <v>611</v>
      </c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>
        <v>44.26</v>
      </c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>
        <v>48.74</v>
      </c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1">
        <f>SUM(LARGE(D673:AX673,{1,2}))</f>
        <v>93</v>
      </c>
      <c r="BZ673" s="31">
        <f>BY673/2</f>
        <v>46.5</v>
      </c>
      <c r="CA673" s="43" t="s">
        <v>943</v>
      </c>
    </row>
    <row r="674" spans="1:79" x14ac:dyDescent="0.3">
      <c r="A674" s="30"/>
      <c r="B674" s="30" t="s">
        <v>2918</v>
      </c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>
        <v>45.91</v>
      </c>
      <c r="AI674" s="30">
        <v>47.07</v>
      </c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1">
        <f>SUM(LARGE(D674:AX674,{1,2}))</f>
        <v>92.97999999999999</v>
      </c>
      <c r="BZ674" s="31">
        <f>BY674/2</f>
        <v>46.489999999999995</v>
      </c>
      <c r="CA674" s="43" t="s">
        <v>943</v>
      </c>
    </row>
    <row r="675" spans="1:79" x14ac:dyDescent="0.3">
      <c r="A675" s="30"/>
      <c r="B675" s="30" t="s">
        <v>5465</v>
      </c>
      <c r="C675" s="30" t="s">
        <v>66</v>
      </c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>
        <v>46.39</v>
      </c>
      <c r="BV675" s="30"/>
      <c r="BW675" s="30"/>
      <c r="BX675" s="30"/>
      <c r="BY675" s="31">
        <v>46.39</v>
      </c>
      <c r="BZ675" s="31">
        <v>46.39</v>
      </c>
      <c r="CA675" s="43" t="s">
        <v>943</v>
      </c>
    </row>
    <row r="676" spans="1:79" x14ac:dyDescent="0.3">
      <c r="A676" s="30"/>
      <c r="B676" s="30" t="s">
        <v>5602</v>
      </c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>
        <v>46.34</v>
      </c>
      <c r="BX676" s="30"/>
      <c r="BY676" s="31">
        <v>46.34</v>
      </c>
      <c r="BZ676" s="31">
        <v>46.34</v>
      </c>
      <c r="CA676" s="43" t="s">
        <v>943</v>
      </c>
    </row>
    <row r="677" spans="1:79" x14ac:dyDescent="0.3">
      <c r="A677" s="30"/>
      <c r="B677" s="30" t="s">
        <v>4811</v>
      </c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>
        <v>46.3</v>
      </c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1">
        <v>46.3</v>
      </c>
      <c r="BZ677" s="31">
        <v>46.3</v>
      </c>
      <c r="CA677" s="43" t="s">
        <v>943</v>
      </c>
    </row>
    <row r="678" spans="1:79" x14ac:dyDescent="0.3">
      <c r="A678" s="30"/>
      <c r="B678" s="30" t="s">
        <v>3813</v>
      </c>
      <c r="C678" s="30" t="s">
        <v>66</v>
      </c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>
        <v>46.26</v>
      </c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1">
        <v>46.26</v>
      </c>
      <c r="BZ678" s="31">
        <v>46.26</v>
      </c>
      <c r="CA678" s="43" t="s">
        <v>943</v>
      </c>
    </row>
    <row r="679" spans="1:79" x14ac:dyDescent="0.3">
      <c r="A679" s="30"/>
      <c r="B679" s="30" t="s">
        <v>3814</v>
      </c>
      <c r="C679" s="30" t="s">
        <v>66</v>
      </c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>
        <v>46.21</v>
      </c>
      <c r="AW679" s="30"/>
      <c r="AX679" s="30"/>
      <c r="AY679" s="30"/>
      <c r="AZ679" s="30"/>
      <c r="BA679" s="30"/>
      <c r="BB679" s="30">
        <v>28.69</v>
      </c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1">
        <v>46.21</v>
      </c>
      <c r="BZ679" s="31">
        <v>46.21</v>
      </c>
      <c r="CA679" s="43" t="s">
        <v>943</v>
      </c>
    </row>
    <row r="680" spans="1:79" x14ac:dyDescent="0.3">
      <c r="A680" s="30"/>
      <c r="B680" s="30" t="s">
        <v>2910</v>
      </c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>
        <v>50.85</v>
      </c>
      <c r="AI680" s="30"/>
      <c r="AJ680" s="30"/>
      <c r="AK680" s="30">
        <v>41.05</v>
      </c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1">
        <f>SUM(LARGE(D680:AX680,{1,2}))</f>
        <v>91.9</v>
      </c>
      <c r="BZ680" s="31">
        <f>BY680/2</f>
        <v>45.95</v>
      </c>
      <c r="CA680" s="43" t="s">
        <v>943</v>
      </c>
    </row>
    <row r="681" spans="1:79" x14ac:dyDescent="0.3">
      <c r="A681" s="30"/>
      <c r="B681" s="30" t="s">
        <v>5466</v>
      </c>
      <c r="C681" s="30" t="s">
        <v>66</v>
      </c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>
        <v>45.86</v>
      </c>
      <c r="BV681" s="30"/>
      <c r="BW681" s="30"/>
      <c r="BX681" s="30"/>
      <c r="BY681" s="31">
        <v>45.86</v>
      </c>
      <c r="BZ681" s="31">
        <v>45.86</v>
      </c>
      <c r="CA681" s="43" t="s">
        <v>943</v>
      </c>
    </row>
    <row r="682" spans="1:79" x14ac:dyDescent="0.3">
      <c r="A682" s="30"/>
      <c r="B682" s="30" t="s">
        <v>1431</v>
      </c>
      <c r="C682" s="30" t="s">
        <v>9</v>
      </c>
      <c r="D682" s="30"/>
      <c r="E682" s="30"/>
      <c r="F682" s="30"/>
      <c r="G682" s="30"/>
      <c r="H682" s="30"/>
      <c r="I682" s="30"/>
      <c r="J682" s="30"/>
      <c r="K682" s="30"/>
      <c r="L682" s="30"/>
      <c r="M682" s="30">
        <v>43.561999999999998</v>
      </c>
      <c r="N682" s="30"/>
      <c r="O682" s="30"/>
      <c r="P682" s="30"/>
      <c r="Q682" s="30">
        <v>48.14</v>
      </c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1">
        <f>SUM(LARGE(D682:AX682,{1,2}))</f>
        <v>91.701999999999998</v>
      </c>
      <c r="BZ682" s="31">
        <f>BY682/2</f>
        <v>45.850999999999999</v>
      </c>
      <c r="CA682" s="43" t="s">
        <v>943</v>
      </c>
    </row>
    <row r="683" spans="1:79" x14ac:dyDescent="0.3">
      <c r="A683" s="30"/>
      <c r="B683" s="30" t="s">
        <v>4692</v>
      </c>
      <c r="C683" s="30" t="s">
        <v>66</v>
      </c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>
        <v>34.65</v>
      </c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>
        <v>45.85</v>
      </c>
      <c r="BW683" s="30"/>
      <c r="BX683" s="30"/>
      <c r="BY683" s="31">
        <v>45.85</v>
      </c>
      <c r="BZ683" s="31">
        <v>45.85</v>
      </c>
      <c r="CA683" s="43" t="s">
        <v>943</v>
      </c>
    </row>
    <row r="684" spans="1:79" x14ac:dyDescent="0.3">
      <c r="A684" s="30"/>
      <c r="B684" s="30" t="s">
        <v>4815</v>
      </c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>
        <v>42.72</v>
      </c>
      <c r="BM684" s="30"/>
      <c r="BN684" s="30"/>
      <c r="BO684" s="30"/>
      <c r="BP684" s="30"/>
      <c r="BQ684" s="30">
        <v>38.53</v>
      </c>
      <c r="BR684" s="30"/>
      <c r="BS684" s="30"/>
      <c r="BT684" s="30"/>
      <c r="BU684" s="30"/>
      <c r="BV684" s="30"/>
      <c r="BW684" s="30">
        <v>48.97</v>
      </c>
      <c r="BX684" s="30"/>
      <c r="BY684" s="31">
        <f>SUM(LARGE(D684:BW684,{1,2}))</f>
        <v>91.69</v>
      </c>
      <c r="BZ684" s="31">
        <f>BY684/2</f>
        <v>45.844999999999999</v>
      </c>
      <c r="CA684" s="43" t="s">
        <v>943</v>
      </c>
    </row>
    <row r="685" spans="1:79" x14ac:dyDescent="0.3">
      <c r="A685" s="30"/>
      <c r="B685" s="30" t="s">
        <v>1283</v>
      </c>
      <c r="C685" s="30" t="s">
        <v>23</v>
      </c>
      <c r="D685" s="30"/>
      <c r="E685" s="30"/>
      <c r="F685" s="30"/>
      <c r="G685" s="30"/>
      <c r="H685" s="30"/>
      <c r="I685" s="30"/>
      <c r="J685" s="30"/>
      <c r="K685" s="30"/>
      <c r="L685" s="30">
        <v>40.430999999999997</v>
      </c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>
        <v>51.24</v>
      </c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1">
        <f>SUM(LARGE(D685:AX685,{1,2}))</f>
        <v>91.670999999999992</v>
      </c>
      <c r="BZ685" s="31">
        <f>BY685/2</f>
        <v>45.835499999999996</v>
      </c>
      <c r="CA685" s="43" t="s">
        <v>943</v>
      </c>
    </row>
    <row r="686" spans="1:79" x14ac:dyDescent="0.3">
      <c r="A686" s="30"/>
      <c r="B686" s="30" t="s">
        <v>921</v>
      </c>
      <c r="C686" s="30" t="s">
        <v>9</v>
      </c>
      <c r="D686" s="30"/>
      <c r="E686" s="30">
        <v>39.201000000000001</v>
      </c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>
        <v>52.46</v>
      </c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1">
        <f>SUM(LARGE(D686:AX686,{1,2}))</f>
        <v>91.661000000000001</v>
      </c>
      <c r="BZ686" s="31">
        <f>BY686/2</f>
        <v>45.830500000000001</v>
      </c>
      <c r="CA686" s="43" t="s">
        <v>943</v>
      </c>
    </row>
    <row r="687" spans="1:79" x14ac:dyDescent="0.3">
      <c r="A687" s="30"/>
      <c r="B687" s="30" t="s">
        <v>2168</v>
      </c>
      <c r="C687" s="30" t="s">
        <v>66</v>
      </c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>
        <v>38.200000000000003</v>
      </c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>
        <v>53.45</v>
      </c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1">
        <f>SUM(LARGE(D687:BC687,{1,2}))</f>
        <v>91.65</v>
      </c>
      <c r="BZ687" s="31">
        <f>BY687/2</f>
        <v>45.825000000000003</v>
      </c>
      <c r="CA687" s="43" t="s">
        <v>943</v>
      </c>
    </row>
    <row r="688" spans="1:79" x14ac:dyDescent="0.3">
      <c r="A688" s="30"/>
      <c r="B688" s="30" t="s">
        <v>1443</v>
      </c>
      <c r="C688" s="30" t="s">
        <v>32</v>
      </c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>
        <v>40.56</v>
      </c>
      <c r="R688" s="30">
        <v>42.08</v>
      </c>
      <c r="S688" s="30"/>
      <c r="T688" s="30">
        <v>35.340000000000003</v>
      </c>
      <c r="U688" s="30"/>
      <c r="V688" s="30">
        <v>45.68</v>
      </c>
      <c r="W688" s="30"/>
      <c r="X688" s="30"/>
      <c r="Y688" s="30">
        <v>35.299999999999997</v>
      </c>
      <c r="Z688" s="30"/>
      <c r="AA688" s="30">
        <v>45.92</v>
      </c>
      <c r="AB688" s="30"/>
      <c r="AC688" s="30"/>
      <c r="AD688" s="30"/>
      <c r="AE688" s="30"/>
      <c r="AF688" s="30"/>
      <c r="AG688" s="30"/>
      <c r="AH688" s="30">
        <v>33.520000000000003</v>
      </c>
      <c r="AI688" s="30"/>
      <c r="AJ688" s="30"/>
      <c r="AK688" s="30">
        <v>38.43</v>
      </c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>
        <v>36.770000000000003</v>
      </c>
      <c r="AW688" s="30"/>
      <c r="AX688" s="30"/>
      <c r="AY688" s="30"/>
      <c r="AZ688" s="30"/>
      <c r="BA688" s="30"/>
      <c r="BB688" s="30">
        <v>24.08</v>
      </c>
      <c r="BC688" s="30"/>
      <c r="BD688" s="30"/>
      <c r="BE688" s="30">
        <v>33.17</v>
      </c>
      <c r="BF688" s="30"/>
      <c r="BG688" s="30"/>
      <c r="BH688" s="30"/>
      <c r="BI688" s="30"/>
      <c r="BJ688" s="30"/>
      <c r="BK688" s="30"/>
      <c r="BL688" s="30">
        <v>22.45</v>
      </c>
      <c r="BM688" s="30"/>
      <c r="BN688" s="30"/>
      <c r="BO688" s="30"/>
      <c r="BP688" s="30"/>
      <c r="BQ688" s="30"/>
      <c r="BR688" s="30"/>
      <c r="BS688" s="30"/>
      <c r="BT688" s="30"/>
      <c r="BU688" s="30">
        <v>30.43</v>
      </c>
      <c r="BV688" s="30"/>
      <c r="BW688" s="30">
        <v>38.08</v>
      </c>
      <c r="BX688" s="30">
        <v>22.53</v>
      </c>
      <c r="BY688" s="31">
        <f>SUM(LARGE(D688:BE688,{1,2}))</f>
        <v>91.6</v>
      </c>
      <c r="BZ688" s="31">
        <f>BY688/2</f>
        <v>45.8</v>
      </c>
      <c r="CA688" s="43" t="s">
        <v>943</v>
      </c>
    </row>
    <row r="689" spans="1:79" x14ac:dyDescent="0.3">
      <c r="A689" s="30"/>
      <c r="B689" s="30" t="s">
        <v>2204</v>
      </c>
      <c r="C689" s="30" t="s">
        <v>66</v>
      </c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>
        <v>45.74</v>
      </c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1">
        <v>45.74</v>
      </c>
      <c r="BZ689" s="31">
        <v>45.74</v>
      </c>
      <c r="CA689" s="43" t="s">
        <v>943</v>
      </c>
    </row>
    <row r="690" spans="1:79" x14ac:dyDescent="0.3">
      <c r="A690" s="30"/>
      <c r="B690" s="30" t="s">
        <v>204</v>
      </c>
      <c r="C690" s="30" t="s">
        <v>1011</v>
      </c>
      <c r="D690" s="30"/>
      <c r="E690" s="30">
        <v>31.283999999999999</v>
      </c>
      <c r="F690" s="30">
        <v>46</v>
      </c>
      <c r="G690" s="30"/>
      <c r="H690" s="30"/>
      <c r="I690" s="30"/>
      <c r="J690" s="30">
        <v>44.692999999999998</v>
      </c>
      <c r="K690" s="30"/>
      <c r="L690" s="30"/>
      <c r="M690" s="30"/>
      <c r="N690" s="30"/>
      <c r="O690" s="30"/>
      <c r="P690" s="30"/>
      <c r="Q690" s="30">
        <v>45.29</v>
      </c>
      <c r="R690" s="30"/>
      <c r="S690" s="30"/>
      <c r="T690" s="30"/>
      <c r="U690" s="30">
        <v>35.53</v>
      </c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>
        <v>44.63</v>
      </c>
      <c r="AJ690" s="30"/>
      <c r="AK690" s="30"/>
      <c r="AL690" s="30"/>
      <c r="AM690" s="30"/>
      <c r="AN690" s="30"/>
      <c r="AO690" s="30"/>
      <c r="AP690" s="30"/>
      <c r="AQ690" s="30">
        <v>40.58</v>
      </c>
      <c r="AR690" s="30">
        <v>33.479999999999997</v>
      </c>
      <c r="AS690" s="30"/>
      <c r="AT690" s="30"/>
      <c r="AU690" s="30"/>
      <c r="AV690" s="30"/>
      <c r="AW690" s="30">
        <v>37.79</v>
      </c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1">
        <f>SUM(LARGE(D690:AX690,{1,2}))</f>
        <v>91.289999999999992</v>
      </c>
      <c r="BZ690" s="31">
        <f>BY690/2</f>
        <v>45.644999999999996</v>
      </c>
      <c r="CA690" s="43" t="s">
        <v>943</v>
      </c>
    </row>
    <row r="691" spans="1:79" x14ac:dyDescent="0.3">
      <c r="A691" s="30"/>
      <c r="B691" s="30" t="s">
        <v>4965</v>
      </c>
      <c r="C691" s="30" t="s">
        <v>23</v>
      </c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>
        <v>45.62</v>
      </c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52">
        <v>45.62</v>
      </c>
      <c r="BZ691" s="52">
        <v>45.62</v>
      </c>
      <c r="CA691" s="43" t="s">
        <v>943</v>
      </c>
    </row>
    <row r="692" spans="1:79" x14ac:dyDescent="0.3">
      <c r="A692" s="30"/>
      <c r="B692" s="30" t="s">
        <v>2911</v>
      </c>
      <c r="C692" s="30" t="s">
        <v>66</v>
      </c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>
        <v>50.13</v>
      </c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>
        <v>41.08</v>
      </c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1">
        <f>SUM(LARGE(D692:AX692,{1,2}))</f>
        <v>91.210000000000008</v>
      </c>
      <c r="BZ692" s="31">
        <f>BY692/2</f>
        <v>45.605000000000004</v>
      </c>
      <c r="CA692" s="43" t="s">
        <v>943</v>
      </c>
    </row>
    <row r="693" spans="1:79" x14ac:dyDescent="0.3">
      <c r="A693" s="30"/>
      <c r="B693" s="30" t="s">
        <v>4966</v>
      </c>
      <c r="C693" s="30" t="s">
        <v>397</v>
      </c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>
        <v>45.59</v>
      </c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52">
        <v>45.59</v>
      </c>
      <c r="BZ693" s="52">
        <v>45.59</v>
      </c>
      <c r="CA693" s="43" t="s">
        <v>943</v>
      </c>
    </row>
    <row r="694" spans="1:79" x14ac:dyDescent="0.3">
      <c r="A694" s="30"/>
      <c r="B694" s="30" t="s">
        <v>3660</v>
      </c>
      <c r="C694" s="30" t="s">
        <v>66</v>
      </c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>
        <v>41.97</v>
      </c>
      <c r="BV694" s="30"/>
      <c r="BW694" s="30">
        <v>49.11</v>
      </c>
      <c r="BX694" s="30"/>
      <c r="BY694" s="31">
        <f>SUM(LARGE(D694:BW694,{1,2}))</f>
        <v>91.08</v>
      </c>
      <c r="BZ694" s="31">
        <f>BY694/2</f>
        <v>45.54</v>
      </c>
      <c r="CA694" s="43" t="s">
        <v>943</v>
      </c>
    </row>
    <row r="695" spans="1:79" x14ac:dyDescent="0.3">
      <c r="A695" s="30"/>
      <c r="B695" s="30" t="s">
        <v>1703</v>
      </c>
      <c r="C695" s="30" t="s">
        <v>397</v>
      </c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>
        <v>31.95</v>
      </c>
      <c r="R695" s="30">
        <v>36.35</v>
      </c>
      <c r="S695" s="30"/>
      <c r="T695" s="30">
        <v>43.8</v>
      </c>
      <c r="U695" s="30">
        <v>22.08</v>
      </c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>
        <v>45.07</v>
      </c>
      <c r="AR695" s="30"/>
      <c r="AS695" s="30"/>
      <c r="AT695" s="30"/>
      <c r="AU695" s="30"/>
      <c r="AV695" s="30">
        <v>37</v>
      </c>
      <c r="AW695" s="30"/>
      <c r="AX695" s="30"/>
      <c r="AY695" s="30">
        <v>45.97</v>
      </c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1">
        <f>SUM(LARGE(D695:AY695,{1,2}))</f>
        <v>91.039999999999992</v>
      </c>
      <c r="BZ695" s="31">
        <f>BY695/2</f>
        <v>45.519999999999996</v>
      </c>
      <c r="CA695" s="43" t="s">
        <v>943</v>
      </c>
    </row>
    <row r="696" spans="1:79" x14ac:dyDescent="0.3">
      <c r="A696" s="30"/>
      <c r="B696" s="30" t="s">
        <v>392</v>
      </c>
      <c r="C696" s="30"/>
      <c r="D696" s="30"/>
      <c r="E696" s="30"/>
      <c r="F696" s="30">
        <v>55.649000000000001</v>
      </c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>
        <v>35.369999999999997</v>
      </c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1">
        <f>SUM(LARGE(D696:AX696,{1,2}))</f>
        <v>91.019000000000005</v>
      </c>
      <c r="BZ696" s="31">
        <f>BY696/2</f>
        <v>45.509500000000003</v>
      </c>
      <c r="CA696" s="43" t="s">
        <v>943</v>
      </c>
    </row>
    <row r="697" spans="1:79" x14ac:dyDescent="0.3">
      <c r="A697" s="30"/>
      <c r="B697" s="30" t="s">
        <v>3176</v>
      </c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>
        <v>39.94</v>
      </c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>
        <v>51.01</v>
      </c>
      <c r="BR697" s="30"/>
      <c r="BS697" s="30"/>
      <c r="BT697" s="30"/>
      <c r="BU697" s="30"/>
      <c r="BV697" s="30"/>
      <c r="BW697" s="30"/>
      <c r="BX697" s="30"/>
      <c r="BY697" s="31">
        <f>SUM(LARGE(D697:BQ697,{1,2}))</f>
        <v>90.949999999999989</v>
      </c>
      <c r="BZ697" s="31">
        <f>BY697/2</f>
        <v>45.474999999999994</v>
      </c>
      <c r="CA697" s="43" t="s">
        <v>943</v>
      </c>
    </row>
    <row r="698" spans="1:79" x14ac:dyDescent="0.3">
      <c r="A698" s="30"/>
      <c r="B698" s="30" t="s">
        <v>4812</v>
      </c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>
        <v>45.47</v>
      </c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1">
        <v>45.47</v>
      </c>
      <c r="BZ698" s="31">
        <v>45.47</v>
      </c>
      <c r="CA698" s="43" t="s">
        <v>943</v>
      </c>
    </row>
    <row r="699" spans="1:79" x14ac:dyDescent="0.3">
      <c r="A699" s="30"/>
      <c r="B699" s="30" t="s">
        <v>1851</v>
      </c>
      <c r="C699" s="30" t="s">
        <v>66</v>
      </c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>
        <v>49.91</v>
      </c>
      <c r="S699" s="30"/>
      <c r="T699" s="30">
        <v>40.98</v>
      </c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1">
        <f>SUM(LARGE(D699:AX699,{1,2}))</f>
        <v>90.889999999999986</v>
      </c>
      <c r="BZ699" s="31">
        <f>BY699/2</f>
        <v>45.444999999999993</v>
      </c>
      <c r="CA699" s="43" t="s">
        <v>943</v>
      </c>
    </row>
    <row r="700" spans="1:79" x14ac:dyDescent="0.3">
      <c r="A700" s="30"/>
      <c r="B700" s="30" t="s">
        <v>3002</v>
      </c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>
        <v>31.53</v>
      </c>
      <c r="AO700" s="30"/>
      <c r="AP700" s="30"/>
      <c r="AQ700" s="30">
        <v>37.270000000000003</v>
      </c>
      <c r="AR700" s="30">
        <v>27.73</v>
      </c>
      <c r="AS700" s="30"/>
      <c r="AT700" s="30">
        <v>47.8</v>
      </c>
      <c r="AU700" s="30"/>
      <c r="AV700" s="30"/>
      <c r="AW700" s="30"/>
      <c r="AX700" s="30">
        <v>24.84</v>
      </c>
      <c r="AY700" s="30"/>
      <c r="AZ700" s="30"/>
      <c r="BA700" s="30">
        <v>43.08</v>
      </c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1">
        <f>SUM(LARGE(D700:BA700,{1,2}))</f>
        <v>90.88</v>
      </c>
      <c r="BZ700" s="31">
        <f>BY700/2</f>
        <v>45.44</v>
      </c>
      <c r="CA700" s="43" t="s">
        <v>943</v>
      </c>
    </row>
    <row r="701" spans="1:79" x14ac:dyDescent="0.3">
      <c r="A701" s="30"/>
      <c r="B701" s="30" t="s">
        <v>3502</v>
      </c>
      <c r="C701" s="30" t="s">
        <v>383</v>
      </c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>
        <v>41.56</v>
      </c>
      <c r="AR701" s="30">
        <v>49.26</v>
      </c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1">
        <f>SUM(LARGE(D701:AX701,{1,2}))</f>
        <v>90.82</v>
      </c>
      <c r="BZ701" s="31">
        <f>BY701/2</f>
        <v>45.41</v>
      </c>
      <c r="CA701" s="43" t="s">
        <v>943</v>
      </c>
    </row>
    <row r="702" spans="1:79" x14ac:dyDescent="0.3">
      <c r="A702" s="30"/>
      <c r="B702" s="30" t="s">
        <v>1589</v>
      </c>
      <c r="C702" s="30" t="s">
        <v>3214</v>
      </c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>
        <v>45.39</v>
      </c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1">
        <v>45.39</v>
      </c>
      <c r="BZ702" s="31">
        <v>45.39</v>
      </c>
      <c r="CA702" s="43" t="s">
        <v>943</v>
      </c>
    </row>
    <row r="703" spans="1:79" x14ac:dyDescent="0.3">
      <c r="A703" s="30"/>
      <c r="B703" s="30" t="s">
        <v>4477</v>
      </c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>
        <v>44.51</v>
      </c>
      <c r="BV703" s="30"/>
      <c r="BW703" s="30">
        <v>46.08</v>
      </c>
      <c r="BX703" s="30">
        <v>43.86</v>
      </c>
      <c r="BY703" s="31">
        <f>SUM(LARGE(D703:BX703,{1,2}))</f>
        <v>90.59</v>
      </c>
      <c r="BZ703" s="31">
        <f>BY703/2</f>
        <v>45.295000000000002</v>
      </c>
      <c r="CA703" s="43" t="s">
        <v>943</v>
      </c>
    </row>
    <row r="704" spans="1:79" x14ac:dyDescent="0.3">
      <c r="A704" s="30"/>
      <c r="B704" s="30" t="s">
        <v>651</v>
      </c>
      <c r="C704" s="30" t="s">
        <v>23</v>
      </c>
      <c r="D704" s="30"/>
      <c r="E704" s="30">
        <v>34.091000000000001</v>
      </c>
      <c r="F704" s="30"/>
      <c r="G704" s="30"/>
      <c r="H704" s="30"/>
      <c r="I704" s="30"/>
      <c r="J704" s="30"/>
      <c r="K704" s="30"/>
      <c r="L704" s="30"/>
      <c r="M704" s="30"/>
      <c r="N704" s="30">
        <v>56.28</v>
      </c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1">
        <f>SUM(LARGE(D704:AX704,{1,2}))</f>
        <v>90.371000000000009</v>
      </c>
      <c r="BZ704" s="31">
        <f>BY704/2</f>
        <v>45.185500000000005</v>
      </c>
      <c r="CA704" s="43" t="s">
        <v>943</v>
      </c>
    </row>
    <row r="705" spans="1:79" x14ac:dyDescent="0.3">
      <c r="A705" s="30"/>
      <c r="B705" s="30" t="s">
        <v>3815</v>
      </c>
      <c r="C705" s="30" t="s">
        <v>66</v>
      </c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>
        <v>45.17</v>
      </c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1">
        <v>45.17</v>
      </c>
      <c r="BZ705" s="31">
        <v>45.17</v>
      </c>
      <c r="CA705" s="43" t="s">
        <v>943</v>
      </c>
    </row>
    <row r="706" spans="1:79" x14ac:dyDescent="0.3">
      <c r="A706" s="30"/>
      <c r="B706" s="30" t="s">
        <v>5189</v>
      </c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>
        <v>45.09</v>
      </c>
      <c r="BR706" s="30"/>
      <c r="BS706" s="30"/>
      <c r="BT706" s="30"/>
      <c r="BU706" s="30">
        <v>42.65</v>
      </c>
      <c r="BV706" s="30"/>
      <c r="BW706" s="30"/>
      <c r="BX706" s="30"/>
      <c r="BY706" s="31">
        <v>45.09</v>
      </c>
      <c r="BZ706" s="31">
        <v>45.09</v>
      </c>
      <c r="CA706" s="43" t="s">
        <v>943</v>
      </c>
    </row>
    <row r="707" spans="1:79" x14ac:dyDescent="0.3">
      <c r="A707" s="30"/>
      <c r="B707" s="30" t="s">
        <v>4182</v>
      </c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>
        <v>23.38</v>
      </c>
      <c r="BC707" s="30"/>
      <c r="BD707" s="30"/>
      <c r="BE707" s="30"/>
      <c r="BF707" s="30"/>
      <c r="BG707" s="30"/>
      <c r="BH707" s="30"/>
      <c r="BI707" s="30"/>
      <c r="BJ707" s="30"/>
      <c r="BK707" s="30"/>
      <c r="BL707" s="30">
        <v>45.08</v>
      </c>
      <c r="BM707" s="30"/>
      <c r="BN707" s="30"/>
      <c r="BO707" s="30"/>
      <c r="BP707" s="30"/>
      <c r="BQ707" s="30">
        <v>44.55</v>
      </c>
      <c r="BR707" s="30"/>
      <c r="BS707" s="30"/>
      <c r="BT707" s="30"/>
      <c r="BU707" s="30"/>
      <c r="BV707" s="30"/>
      <c r="BW707" s="30"/>
      <c r="BX707" s="30"/>
      <c r="BY707" s="31">
        <v>45.08</v>
      </c>
      <c r="BZ707" s="31">
        <v>45.08</v>
      </c>
      <c r="CA707" s="43" t="s">
        <v>943</v>
      </c>
    </row>
    <row r="708" spans="1:79" x14ac:dyDescent="0.3">
      <c r="A708" s="30"/>
      <c r="B708" s="30" t="s">
        <v>1306</v>
      </c>
      <c r="C708" s="30" t="s">
        <v>32</v>
      </c>
      <c r="D708" s="30">
        <v>38.131</v>
      </c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>
        <v>45.12</v>
      </c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>
        <v>40.590000000000003</v>
      </c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>
        <v>44.85</v>
      </c>
      <c r="AW708" s="30"/>
      <c r="AX708" s="30"/>
      <c r="AY708" s="30"/>
      <c r="AZ708" s="30"/>
      <c r="BA708" s="30"/>
      <c r="BB708" s="30">
        <v>35.369999999999997</v>
      </c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1">
        <f>SUM(LARGE(D708:BB708,{1,2}))</f>
        <v>89.97</v>
      </c>
      <c r="BZ708" s="31">
        <f>BY708/2</f>
        <v>44.984999999999999</v>
      </c>
      <c r="CA708" s="43" t="s">
        <v>943</v>
      </c>
    </row>
    <row r="709" spans="1:79" x14ac:dyDescent="0.3">
      <c r="A709" s="30"/>
      <c r="B709" s="30" t="s">
        <v>194</v>
      </c>
      <c r="C709" s="30" t="s">
        <v>23</v>
      </c>
      <c r="D709" s="30"/>
      <c r="E709" s="30"/>
      <c r="F709" s="30">
        <v>37.777000000000001</v>
      </c>
      <c r="G709" s="30">
        <v>35.667999999999999</v>
      </c>
      <c r="H709" s="30"/>
      <c r="I709" s="30"/>
      <c r="J709" s="30">
        <v>51.933</v>
      </c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1">
        <f>SUM(LARGE(D709:AX709,{1,2}))</f>
        <v>89.710000000000008</v>
      </c>
      <c r="BZ709" s="31">
        <f>BY709/2</f>
        <v>44.855000000000004</v>
      </c>
      <c r="CA709" s="43" t="s">
        <v>943</v>
      </c>
    </row>
    <row r="710" spans="1:79" x14ac:dyDescent="0.3">
      <c r="A710" s="30"/>
      <c r="B710" s="30" t="s">
        <v>3816</v>
      </c>
      <c r="C710" s="30" t="s">
        <v>66</v>
      </c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>
        <v>44.83</v>
      </c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1">
        <v>44.83</v>
      </c>
      <c r="BZ710" s="31">
        <v>44.83</v>
      </c>
      <c r="CA710" s="43" t="s">
        <v>943</v>
      </c>
    </row>
    <row r="711" spans="1:79" x14ac:dyDescent="0.3">
      <c r="A711" s="30"/>
      <c r="B711" s="30" t="s">
        <v>1963</v>
      </c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>
        <v>49.51</v>
      </c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>
        <v>40.07</v>
      </c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1">
        <f>SUM(LARGE(D711:BI711,{1,2}))</f>
        <v>89.58</v>
      </c>
      <c r="BZ711" s="31">
        <f>BY711/2</f>
        <v>44.79</v>
      </c>
      <c r="CA711" s="43" t="s">
        <v>943</v>
      </c>
    </row>
    <row r="712" spans="1:79" x14ac:dyDescent="0.3">
      <c r="A712" s="30"/>
      <c r="B712" s="30" t="s">
        <v>3559</v>
      </c>
      <c r="C712" s="30" t="s">
        <v>23</v>
      </c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>
        <v>44.04</v>
      </c>
      <c r="AU712" s="30"/>
      <c r="AV712" s="30"/>
      <c r="AW712" s="30"/>
      <c r="AX712" s="30"/>
      <c r="AY712" s="30">
        <v>45.47</v>
      </c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>
        <v>40.83</v>
      </c>
      <c r="BX712" s="30"/>
      <c r="BY712" s="31">
        <f>SUM(LARGE(D712:BW712,{1,2}))</f>
        <v>89.509999999999991</v>
      </c>
      <c r="BZ712" s="31">
        <f>BY712/2</f>
        <v>44.754999999999995</v>
      </c>
      <c r="CA712" s="43" t="s">
        <v>943</v>
      </c>
    </row>
    <row r="713" spans="1:79" x14ac:dyDescent="0.3">
      <c r="A713" s="30"/>
      <c r="B713" s="30" t="s">
        <v>3407</v>
      </c>
      <c r="C713" s="30" t="s">
        <v>9</v>
      </c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>
        <v>44.72</v>
      </c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1">
        <v>44.72</v>
      </c>
      <c r="BZ713" s="31">
        <v>44.72</v>
      </c>
      <c r="CA713" s="43" t="s">
        <v>943</v>
      </c>
    </row>
    <row r="714" spans="1:79" x14ac:dyDescent="0.3">
      <c r="A714" s="30"/>
      <c r="B714" s="30" t="s">
        <v>3817</v>
      </c>
      <c r="C714" s="30" t="s">
        <v>66</v>
      </c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>
        <v>44.62</v>
      </c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1">
        <v>44.62</v>
      </c>
      <c r="BZ714" s="31">
        <v>44.62</v>
      </c>
      <c r="CA714" s="43" t="s">
        <v>943</v>
      </c>
    </row>
    <row r="715" spans="1:79" x14ac:dyDescent="0.3">
      <c r="A715" s="30"/>
      <c r="B715" s="30" t="s">
        <v>3851</v>
      </c>
      <c r="C715" s="30" t="s">
        <v>66</v>
      </c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>
        <v>32.479999999999997</v>
      </c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>
        <v>44.61</v>
      </c>
      <c r="BX715" s="30"/>
      <c r="BY715" s="31">
        <v>44.61</v>
      </c>
      <c r="BZ715" s="31">
        <v>44.61</v>
      </c>
      <c r="CA715" s="43" t="s">
        <v>943</v>
      </c>
    </row>
    <row r="716" spans="1:79" x14ac:dyDescent="0.3">
      <c r="A716" s="30"/>
      <c r="B716" s="30" t="s">
        <v>4813</v>
      </c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>
        <v>44.6</v>
      </c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1">
        <v>44.6</v>
      </c>
      <c r="BZ716" s="31">
        <v>44.6</v>
      </c>
      <c r="CA716" s="43" t="s">
        <v>943</v>
      </c>
    </row>
    <row r="717" spans="1:79" x14ac:dyDescent="0.3">
      <c r="A717" s="30"/>
      <c r="B717" s="30" t="s">
        <v>5285</v>
      </c>
      <c r="C717" s="30" t="s">
        <v>18</v>
      </c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>
        <v>44.6</v>
      </c>
      <c r="BX717" s="30"/>
      <c r="BY717" s="31">
        <v>44.6</v>
      </c>
      <c r="BZ717" s="31">
        <v>44.6</v>
      </c>
      <c r="CA717" s="43" t="s">
        <v>943</v>
      </c>
    </row>
    <row r="718" spans="1:79" x14ac:dyDescent="0.3">
      <c r="A718" s="30"/>
      <c r="B718" s="30" t="s">
        <v>5467</v>
      </c>
      <c r="C718" s="30" t="s">
        <v>18</v>
      </c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>
        <v>44.56</v>
      </c>
      <c r="BV718" s="30"/>
      <c r="BW718" s="30"/>
      <c r="BX718" s="30"/>
      <c r="BY718" s="31">
        <v>44.56</v>
      </c>
      <c r="BZ718" s="31">
        <v>44.56</v>
      </c>
      <c r="CA718" s="43" t="s">
        <v>943</v>
      </c>
    </row>
    <row r="719" spans="1:79" x14ac:dyDescent="0.3">
      <c r="A719" s="30"/>
      <c r="B719" s="30" t="s">
        <v>3818</v>
      </c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>
        <v>44.53</v>
      </c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1">
        <v>44.53</v>
      </c>
      <c r="BZ719" s="31">
        <v>44.53</v>
      </c>
      <c r="CA719" s="43" t="s">
        <v>943</v>
      </c>
    </row>
    <row r="720" spans="1:79" x14ac:dyDescent="0.3">
      <c r="A720" s="30"/>
      <c r="B720" s="30" t="s">
        <v>5603</v>
      </c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>
        <v>43.53</v>
      </c>
      <c r="BX720" s="30">
        <v>45.52</v>
      </c>
      <c r="BY720" s="31">
        <f>SUM(LARGE(D720:BX720,{1,2}))</f>
        <v>89.050000000000011</v>
      </c>
      <c r="BZ720" s="31">
        <f>BY720/2</f>
        <v>44.525000000000006</v>
      </c>
      <c r="CA720" s="43" t="s">
        <v>943</v>
      </c>
    </row>
    <row r="721" spans="1:79" x14ac:dyDescent="0.3">
      <c r="A721" s="30"/>
      <c r="B721" s="30" t="s">
        <v>5116</v>
      </c>
      <c r="C721" s="30" t="s">
        <v>66</v>
      </c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>
        <v>44.31</v>
      </c>
      <c r="BQ721" s="30"/>
      <c r="BR721" s="30"/>
      <c r="BS721" s="30"/>
      <c r="BT721" s="30"/>
      <c r="BU721" s="30"/>
      <c r="BV721" s="30">
        <v>34.6</v>
      </c>
      <c r="BW721" s="30"/>
      <c r="BX721" s="30"/>
      <c r="BY721" s="31">
        <v>44.31</v>
      </c>
      <c r="BZ721" s="31">
        <v>44.31</v>
      </c>
      <c r="CA721" s="43" t="s">
        <v>943</v>
      </c>
    </row>
    <row r="722" spans="1:79" x14ac:dyDescent="0.3">
      <c r="A722" s="30"/>
      <c r="B722" s="30" t="s">
        <v>4309</v>
      </c>
      <c r="C722" s="30" t="s">
        <v>23</v>
      </c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>
        <v>44.26</v>
      </c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1">
        <v>44.26</v>
      </c>
      <c r="BZ722" s="31">
        <v>44.26</v>
      </c>
      <c r="CA722" s="43" t="s">
        <v>943</v>
      </c>
    </row>
    <row r="723" spans="1:79" x14ac:dyDescent="0.3">
      <c r="A723" s="30"/>
      <c r="B723" s="30" t="s">
        <v>3819</v>
      </c>
      <c r="C723" s="30" t="s">
        <v>66</v>
      </c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>
        <v>44.23</v>
      </c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1">
        <v>44.23</v>
      </c>
      <c r="BZ723" s="31">
        <v>44.23</v>
      </c>
      <c r="CA723" s="43" t="s">
        <v>943</v>
      </c>
    </row>
    <row r="724" spans="1:79" x14ac:dyDescent="0.3">
      <c r="A724" s="30"/>
      <c r="B724" s="30" t="s">
        <v>3169</v>
      </c>
      <c r="C724" s="30" t="s">
        <v>23</v>
      </c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>
        <v>47.33</v>
      </c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>
        <v>41.07</v>
      </c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>
        <v>40.21</v>
      </c>
      <c r="BY724" s="31">
        <f>SUM(LARGE(D724:BX724,{1,2}))</f>
        <v>88.4</v>
      </c>
      <c r="BZ724" s="31">
        <f>BY724/2</f>
        <v>44.2</v>
      </c>
      <c r="CA724" s="43" t="s">
        <v>943</v>
      </c>
    </row>
    <row r="725" spans="1:79" x14ac:dyDescent="0.3">
      <c r="A725" s="30"/>
      <c r="B725" s="30" t="s">
        <v>4895</v>
      </c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>
        <v>44.17</v>
      </c>
      <c r="BN725" s="30">
        <v>34.94</v>
      </c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52">
        <v>44.17</v>
      </c>
      <c r="BZ725" s="52">
        <v>44.17</v>
      </c>
      <c r="CA725" s="43" t="s">
        <v>943</v>
      </c>
    </row>
    <row r="726" spans="1:79" x14ac:dyDescent="0.3">
      <c r="A726" s="30"/>
      <c r="B726" s="30" t="s">
        <v>3760</v>
      </c>
      <c r="C726" s="30" t="s">
        <v>66</v>
      </c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>
        <v>44.15</v>
      </c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1">
        <v>44.15</v>
      </c>
      <c r="BZ726" s="31">
        <v>44.15</v>
      </c>
      <c r="CA726" s="43" t="s">
        <v>943</v>
      </c>
    </row>
    <row r="727" spans="1:79" x14ac:dyDescent="0.3">
      <c r="A727" s="30"/>
      <c r="B727" s="30" t="s">
        <v>3281</v>
      </c>
      <c r="C727" s="30" t="s">
        <v>1011</v>
      </c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>
        <v>41.04</v>
      </c>
      <c r="AO727" s="30"/>
      <c r="AP727" s="30"/>
      <c r="AQ727" s="30"/>
      <c r="AR727" s="30"/>
      <c r="AS727" s="30"/>
      <c r="AT727" s="30">
        <v>47.21</v>
      </c>
      <c r="AU727" s="30"/>
      <c r="AV727" s="30"/>
      <c r="AW727" s="30">
        <v>34.69</v>
      </c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1">
        <f>SUM(LARGE(D727:AX727,{1,2}))</f>
        <v>88.25</v>
      </c>
      <c r="BZ727" s="31">
        <f>BY727/2</f>
        <v>44.125</v>
      </c>
      <c r="CA727" s="43" t="s">
        <v>943</v>
      </c>
    </row>
    <row r="728" spans="1:79" x14ac:dyDescent="0.3">
      <c r="A728" s="30"/>
      <c r="B728" s="30" t="s">
        <v>4453</v>
      </c>
      <c r="C728" s="30" t="s">
        <v>23</v>
      </c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>
        <v>44.12</v>
      </c>
      <c r="BX728" s="30"/>
      <c r="BY728" s="31">
        <v>44.12</v>
      </c>
      <c r="BZ728" s="31">
        <v>44.12</v>
      </c>
      <c r="CA728" s="43" t="s">
        <v>943</v>
      </c>
    </row>
    <row r="729" spans="1:79" x14ac:dyDescent="0.3">
      <c r="A729" s="30"/>
      <c r="B729" s="30" t="s">
        <v>4495</v>
      </c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>
        <v>44.06</v>
      </c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52">
        <v>44.06</v>
      </c>
      <c r="BZ729" s="52">
        <v>44.06</v>
      </c>
      <c r="CA729" s="43" t="s">
        <v>943</v>
      </c>
    </row>
    <row r="730" spans="1:79" x14ac:dyDescent="0.3">
      <c r="A730" s="30"/>
      <c r="B730" s="30" t="s">
        <v>491</v>
      </c>
      <c r="C730" s="30" t="s">
        <v>13</v>
      </c>
      <c r="D730" s="30">
        <v>41.527999999999999</v>
      </c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>
        <v>46.463000000000001</v>
      </c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1">
        <f>SUM(LARGE(D730:AX730,{1,2}))</f>
        <v>87.991</v>
      </c>
      <c r="BZ730" s="31">
        <f>BY730/2</f>
        <v>43.9955</v>
      </c>
      <c r="CA730" s="43" t="s">
        <v>943</v>
      </c>
    </row>
    <row r="731" spans="1:79" x14ac:dyDescent="0.3">
      <c r="A731" s="30"/>
      <c r="B731" s="30" t="s">
        <v>3894</v>
      </c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>
        <v>15.43</v>
      </c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>
        <v>43.98</v>
      </c>
      <c r="BR731" s="30"/>
      <c r="BS731" s="30"/>
      <c r="BT731" s="30"/>
      <c r="BU731" s="30"/>
      <c r="BV731" s="30"/>
      <c r="BW731" s="30"/>
      <c r="BX731" s="30"/>
      <c r="BY731" s="31">
        <v>43.98</v>
      </c>
      <c r="BZ731" s="31">
        <v>43.98</v>
      </c>
      <c r="CA731" s="43" t="s">
        <v>943</v>
      </c>
    </row>
    <row r="732" spans="1:79" x14ac:dyDescent="0.3">
      <c r="A732" s="30"/>
      <c r="B732" s="30" t="s">
        <v>5553</v>
      </c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>
        <v>43.96</v>
      </c>
      <c r="BY732" s="31">
        <v>43.96</v>
      </c>
      <c r="BZ732" s="31">
        <v>43.96</v>
      </c>
      <c r="CA732" s="43" t="s">
        <v>943</v>
      </c>
    </row>
    <row r="733" spans="1:79" x14ac:dyDescent="0.3">
      <c r="A733" s="30"/>
      <c r="B733" s="30" t="s">
        <v>1280</v>
      </c>
      <c r="C733" s="30" t="s">
        <v>18</v>
      </c>
      <c r="D733" s="30"/>
      <c r="E733" s="30"/>
      <c r="F733" s="30"/>
      <c r="G733" s="30"/>
      <c r="H733" s="30"/>
      <c r="I733" s="30"/>
      <c r="J733" s="30"/>
      <c r="K733" s="30"/>
      <c r="L733" s="30">
        <v>44.101999999999997</v>
      </c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>
        <v>43.46</v>
      </c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>
        <v>43.78</v>
      </c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1">
        <f>SUM(LARGE(D733:AY733,{1,2}))</f>
        <v>87.882000000000005</v>
      </c>
      <c r="BZ733" s="31">
        <f>BY733/2</f>
        <v>43.941000000000003</v>
      </c>
      <c r="CA733" s="43" t="s">
        <v>943</v>
      </c>
    </row>
    <row r="734" spans="1:79" x14ac:dyDescent="0.3">
      <c r="A734" s="30"/>
      <c r="B734" s="30" t="s">
        <v>3820</v>
      </c>
      <c r="C734" s="30" t="s">
        <v>383</v>
      </c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>
        <v>43.94</v>
      </c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1">
        <v>43.94</v>
      </c>
      <c r="BZ734" s="31">
        <v>43.94</v>
      </c>
      <c r="CA734" s="43" t="s">
        <v>943</v>
      </c>
    </row>
    <row r="735" spans="1:79" x14ac:dyDescent="0.3">
      <c r="A735" s="30"/>
      <c r="B735" s="30" t="s">
        <v>3821</v>
      </c>
      <c r="C735" s="30" t="s">
        <v>23</v>
      </c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>
        <v>43.93</v>
      </c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1">
        <v>43.93</v>
      </c>
      <c r="BZ735" s="31">
        <v>43.93</v>
      </c>
      <c r="CA735" s="43" t="s">
        <v>943</v>
      </c>
    </row>
    <row r="736" spans="1:79" x14ac:dyDescent="0.3">
      <c r="A736" s="30"/>
      <c r="B736" s="30" t="s">
        <v>4814</v>
      </c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>
        <v>43.84</v>
      </c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1">
        <v>43.84</v>
      </c>
      <c r="BZ736" s="31">
        <v>43.84</v>
      </c>
      <c r="CA736" s="43" t="s">
        <v>943</v>
      </c>
    </row>
    <row r="737" spans="1:79" x14ac:dyDescent="0.3">
      <c r="A737" s="30"/>
      <c r="B737" s="30" t="s">
        <v>4496</v>
      </c>
      <c r="C737" s="30" t="s">
        <v>3214</v>
      </c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>
        <v>43.82</v>
      </c>
      <c r="BH737" s="30"/>
      <c r="BI737" s="30">
        <v>37.340000000000003</v>
      </c>
      <c r="BJ737" s="30"/>
      <c r="BK737" s="30"/>
      <c r="BL737" s="30"/>
      <c r="BM737" s="30"/>
      <c r="BN737" s="30"/>
      <c r="BO737" s="30">
        <v>30.14</v>
      </c>
      <c r="BP737" s="30"/>
      <c r="BQ737" s="30"/>
      <c r="BR737" s="30"/>
      <c r="BS737" s="30"/>
      <c r="BT737" s="30"/>
      <c r="BU737" s="30"/>
      <c r="BV737" s="30"/>
      <c r="BW737" s="30"/>
      <c r="BX737" s="30"/>
      <c r="BY737" s="52">
        <v>43.82</v>
      </c>
      <c r="BZ737" s="52">
        <v>43.82</v>
      </c>
      <c r="CA737" s="43" t="s">
        <v>943</v>
      </c>
    </row>
    <row r="738" spans="1:79" x14ac:dyDescent="0.3">
      <c r="A738" s="30"/>
      <c r="B738" s="30" t="s">
        <v>847</v>
      </c>
      <c r="C738" s="30" t="s">
        <v>383</v>
      </c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>
        <v>43.81</v>
      </c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1">
        <v>43.81</v>
      </c>
      <c r="BZ738" s="31">
        <v>43.81</v>
      </c>
      <c r="CA738" s="43" t="s">
        <v>943</v>
      </c>
    </row>
    <row r="739" spans="1:79" x14ac:dyDescent="0.3">
      <c r="A739" s="30"/>
      <c r="B739" s="30" t="s">
        <v>2973</v>
      </c>
      <c r="C739" s="30" t="s">
        <v>66</v>
      </c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>
        <v>44.22</v>
      </c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>
        <v>41.93</v>
      </c>
      <c r="AX739" s="30">
        <v>43.3</v>
      </c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1">
        <f>SUM(LARGE(D739:AX739,{1,2}))</f>
        <v>87.52</v>
      </c>
      <c r="BZ739" s="31">
        <f>BY739/2</f>
        <v>43.76</v>
      </c>
      <c r="CA739" s="43" t="s">
        <v>943</v>
      </c>
    </row>
    <row r="740" spans="1:79" x14ac:dyDescent="0.3">
      <c r="A740" s="30"/>
      <c r="B740" s="30" t="s">
        <v>3917</v>
      </c>
      <c r="C740" s="30" t="s">
        <v>32</v>
      </c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>
        <v>43.68</v>
      </c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1">
        <v>43.68</v>
      </c>
      <c r="BZ740" s="31">
        <v>43.68</v>
      </c>
      <c r="CA740" s="43" t="s">
        <v>943</v>
      </c>
    </row>
    <row r="741" spans="1:79" x14ac:dyDescent="0.3">
      <c r="A741" s="30"/>
      <c r="B741" s="30" t="s">
        <v>203</v>
      </c>
      <c r="C741" s="30"/>
      <c r="D741" s="30"/>
      <c r="E741" s="30"/>
      <c r="F741" s="30">
        <v>41.366999999999997</v>
      </c>
      <c r="G741" s="30"/>
      <c r="H741" s="30"/>
      <c r="I741" s="30"/>
      <c r="J741" s="30">
        <v>45.966999999999999</v>
      </c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1">
        <f>SUM(LARGE(D741:AX741,{1,2}))</f>
        <v>87.334000000000003</v>
      </c>
      <c r="BZ741" s="31">
        <f>BY741/2</f>
        <v>43.667000000000002</v>
      </c>
      <c r="CA741" s="43" t="s">
        <v>943</v>
      </c>
    </row>
    <row r="742" spans="1:79" x14ac:dyDescent="0.3">
      <c r="A742" s="30"/>
      <c r="B742" s="30" t="s">
        <v>610</v>
      </c>
      <c r="C742" s="30" t="s">
        <v>611</v>
      </c>
      <c r="D742" s="30"/>
      <c r="E742" s="30"/>
      <c r="F742" s="30"/>
      <c r="G742" s="30">
        <v>29.029</v>
      </c>
      <c r="H742" s="30">
        <v>58.26</v>
      </c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1">
        <f>SUM(LARGE(D742:AX742,{1,2}))</f>
        <v>87.289000000000001</v>
      </c>
      <c r="BZ742" s="31">
        <f>BY742/2</f>
        <v>43.644500000000001</v>
      </c>
      <c r="CA742" s="43" t="s">
        <v>943</v>
      </c>
    </row>
    <row r="743" spans="1:79" x14ac:dyDescent="0.3">
      <c r="A743" s="30"/>
      <c r="B743" s="30" t="s">
        <v>1252</v>
      </c>
      <c r="C743" s="30" t="s">
        <v>18</v>
      </c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>
        <v>43.62</v>
      </c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1">
        <v>43.62</v>
      </c>
      <c r="BZ743" s="31">
        <v>43.62</v>
      </c>
      <c r="CA743" s="43" t="s">
        <v>943</v>
      </c>
    </row>
    <row r="744" spans="1:79" x14ac:dyDescent="0.3">
      <c r="A744" s="30"/>
      <c r="B744" s="30" t="s">
        <v>3280</v>
      </c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>
        <v>43.06</v>
      </c>
      <c r="AO744" s="30"/>
      <c r="AP744" s="30"/>
      <c r="AQ744" s="30">
        <v>41</v>
      </c>
      <c r="AR744" s="30"/>
      <c r="AS744" s="30"/>
      <c r="AT744" s="30"/>
      <c r="AU744" s="30">
        <v>44.17</v>
      </c>
      <c r="AV744" s="30"/>
      <c r="AW744" s="30">
        <v>35.130000000000003</v>
      </c>
      <c r="AX744" s="30">
        <v>41.08</v>
      </c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>
        <v>31.45</v>
      </c>
      <c r="BY744" s="31">
        <f>SUM(LARGE(D744:AX744,{1,2}))</f>
        <v>87.23</v>
      </c>
      <c r="BZ744" s="31">
        <f>BY744/2</f>
        <v>43.615000000000002</v>
      </c>
      <c r="CA744" s="43" t="s">
        <v>943</v>
      </c>
    </row>
    <row r="745" spans="1:79" x14ac:dyDescent="0.3">
      <c r="A745" s="30"/>
      <c r="B745" s="30" t="s">
        <v>5672</v>
      </c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>
        <v>43.55</v>
      </c>
      <c r="BY745" s="31">
        <v>43.55</v>
      </c>
      <c r="BZ745" s="31">
        <v>43.55</v>
      </c>
      <c r="CA745" s="43" t="s">
        <v>943</v>
      </c>
    </row>
    <row r="746" spans="1:79" x14ac:dyDescent="0.3">
      <c r="A746" s="30"/>
      <c r="B746" s="30" t="s">
        <v>2172</v>
      </c>
      <c r="C746" s="30" t="s">
        <v>32</v>
      </c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>
        <v>37.130000000000003</v>
      </c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>
        <v>49.96</v>
      </c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1">
        <f>SUM(LARGE(D746:AX746,{1,2}))</f>
        <v>87.09</v>
      </c>
      <c r="BZ746" s="31">
        <f>BY746/2</f>
        <v>43.545000000000002</v>
      </c>
      <c r="CA746" s="43" t="s">
        <v>943</v>
      </c>
    </row>
    <row r="747" spans="1:79" x14ac:dyDescent="0.3">
      <c r="A747" s="30"/>
      <c r="B747" s="30" t="s">
        <v>3618</v>
      </c>
      <c r="C747" s="30" t="s">
        <v>18</v>
      </c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>
        <v>28.79</v>
      </c>
      <c r="AV747" s="30"/>
      <c r="AW747" s="30"/>
      <c r="AX747" s="30">
        <v>28.95</v>
      </c>
      <c r="AY747" s="30"/>
      <c r="AZ747" s="30">
        <v>43.52</v>
      </c>
      <c r="BA747" s="30"/>
      <c r="BB747" s="30">
        <v>22.96</v>
      </c>
      <c r="BC747" s="30"/>
      <c r="BD747" s="30"/>
      <c r="BE747" s="30"/>
      <c r="BF747" s="30"/>
      <c r="BG747" s="30"/>
      <c r="BH747" s="30"/>
      <c r="BI747" s="30"/>
      <c r="BJ747" s="30"/>
      <c r="BK747" s="30"/>
      <c r="BL747" s="30">
        <v>22.2</v>
      </c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1">
        <v>43.52</v>
      </c>
      <c r="BZ747" s="31">
        <v>43.52</v>
      </c>
      <c r="CA747" s="43" t="s">
        <v>943</v>
      </c>
    </row>
    <row r="748" spans="1:79" x14ac:dyDescent="0.3">
      <c r="A748" s="30"/>
      <c r="B748" s="30" t="s">
        <v>3822</v>
      </c>
      <c r="C748" s="30" t="s">
        <v>383</v>
      </c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>
        <v>43.47</v>
      </c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1">
        <v>43.47</v>
      </c>
      <c r="BZ748" s="31">
        <v>43.47</v>
      </c>
      <c r="CA748" s="43" t="s">
        <v>943</v>
      </c>
    </row>
    <row r="749" spans="1:79" x14ac:dyDescent="0.3">
      <c r="A749" s="30"/>
      <c r="B749" s="30" t="s">
        <v>1699</v>
      </c>
      <c r="C749" s="30" t="s">
        <v>66</v>
      </c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>
        <v>41.89</v>
      </c>
      <c r="R749" s="30">
        <v>45</v>
      </c>
      <c r="S749" s="30"/>
      <c r="T749" s="30"/>
      <c r="U749" s="30"/>
      <c r="V749" s="30">
        <v>34.21</v>
      </c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1">
        <f>SUM(LARGE(D749:AX749,{1,2}))</f>
        <v>86.89</v>
      </c>
      <c r="BZ749" s="31">
        <f>BY749/2</f>
        <v>43.445</v>
      </c>
      <c r="CA749" s="43" t="s">
        <v>943</v>
      </c>
    </row>
    <row r="750" spans="1:79" x14ac:dyDescent="0.3">
      <c r="A750" s="30"/>
      <c r="B750" s="30" t="s">
        <v>3560</v>
      </c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>
        <v>43.36</v>
      </c>
      <c r="AU750" s="30">
        <v>30.29</v>
      </c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1">
        <v>43.36</v>
      </c>
      <c r="BZ750" s="31">
        <v>43.36</v>
      </c>
      <c r="CA750" s="43" t="s">
        <v>943</v>
      </c>
    </row>
    <row r="751" spans="1:79" x14ac:dyDescent="0.3">
      <c r="A751" s="30"/>
      <c r="B751" s="30" t="s">
        <v>1658</v>
      </c>
      <c r="C751" s="30" t="s">
        <v>23</v>
      </c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>
        <v>43.32</v>
      </c>
      <c r="BV751" s="30"/>
      <c r="BW751" s="30"/>
      <c r="BX751" s="30"/>
      <c r="BY751" s="31">
        <v>43.32</v>
      </c>
      <c r="BZ751" s="31">
        <v>43.32</v>
      </c>
      <c r="CA751" s="43" t="s">
        <v>943</v>
      </c>
    </row>
    <row r="752" spans="1:79" x14ac:dyDescent="0.3">
      <c r="A752" s="30"/>
      <c r="B752" s="30" t="s">
        <v>5190</v>
      </c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>
        <v>43.26</v>
      </c>
      <c r="BR752" s="30"/>
      <c r="BS752" s="30"/>
      <c r="BT752" s="30"/>
      <c r="BU752" s="30"/>
      <c r="BV752" s="30"/>
      <c r="BW752" s="30"/>
      <c r="BX752" s="30">
        <v>40.5</v>
      </c>
      <c r="BY752" s="31">
        <v>43.26</v>
      </c>
      <c r="BZ752" s="31">
        <v>43.26</v>
      </c>
      <c r="CA752" s="43" t="s">
        <v>943</v>
      </c>
    </row>
    <row r="753" spans="1:79" x14ac:dyDescent="0.3">
      <c r="A753" s="30"/>
      <c r="B753" s="30" t="s">
        <v>5052</v>
      </c>
      <c r="C753" s="30" t="s">
        <v>1553</v>
      </c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>
        <v>43.21</v>
      </c>
      <c r="BP753" s="30"/>
      <c r="BQ753" s="30"/>
      <c r="BR753" s="30"/>
      <c r="BS753" s="30"/>
      <c r="BT753" s="30"/>
      <c r="BU753" s="30"/>
      <c r="BV753" s="30"/>
      <c r="BW753" s="30"/>
      <c r="BX753" s="30"/>
      <c r="BY753" s="52">
        <v>43.21</v>
      </c>
      <c r="BZ753" s="52">
        <v>43.21</v>
      </c>
      <c r="CA753" s="43" t="s">
        <v>943</v>
      </c>
    </row>
    <row r="754" spans="1:79" x14ac:dyDescent="0.3">
      <c r="A754" s="30"/>
      <c r="B754" s="30" t="s">
        <v>1646</v>
      </c>
      <c r="C754" s="30" t="s">
        <v>66</v>
      </c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>
        <v>40.398000000000003</v>
      </c>
      <c r="Q754" s="30"/>
      <c r="R754" s="30"/>
      <c r="S754" s="30"/>
      <c r="T754" s="30"/>
      <c r="U754" s="30">
        <v>45.92</v>
      </c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1">
        <f>SUM(LARGE(D754:AX754,{1,2}))</f>
        <v>86.318000000000012</v>
      </c>
      <c r="BZ754" s="31">
        <f>BY754/2</f>
        <v>43.159000000000006</v>
      </c>
      <c r="CA754" s="43" t="s">
        <v>943</v>
      </c>
    </row>
    <row r="755" spans="1:79" x14ac:dyDescent="0.3">
      <c r="A755" s="30"/>
      <c r="B755" s="30" t="s">
        <v>3089</v>
      </c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>
        <v>37.880000000000003</v>
      </c>
      <c r="AK755" s="30">
        <v>48.34</v>
      </c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1">
        <f>SUM(LARGE(D755:AX755,{1,2}))</f>
        <v>86.22</v>
      </c>
      <c r="BZ755" s="31">
        <f>BY755/2</f>
        <v>43.11</v>
      </c>
      <c r="CA755" s="43" t="s">
        <v>943</v>
      </c>
    </row>
    <row r="756" spans="1:79" x14ac:dyDescent="0.3">
      <c r="A756" s="30"/>
      <c r="B756" s="30" t="s">
        <v>2924</v>
      </c>
      <c r="C756" s="30" t="s">
        <v>66</v>
      </c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>
        <v>42.54</v>
      </c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>
        <v>43.65</v>
      </c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1">
        <f>SUM(LARGE(D756:BB756,{1,2}))</f>
        <v>86.19</v>
      </c>
      <c r="BZ756" s="31">
        <f>BY756/2</f>
        <v>43.094999999999999</v>
      </c>
      <c r="CA756" s="43" t="s">
        <v>943</v>
      </c>
    </row>
    <row r="757" spans="1:79" x14ac:dyDescent="0.3">
      <c r="A757" s="30"/>
      <c r="B757" s="30" t="s">
        <v>5468</v>
      </c>
      <c r="C757" s="30" t="s">
        <v>66</v>
      </c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>
        <v>43.06</v>
      </c>
      <c r="BV757" s="30"/>
      <c r="BW757" s="30"/>
      <c r="BX757" s="30"/>
      <c r="BY757" s="31">
        <v>43.06</v>
      </c>
      <c r="BZ757" s="31">
        <v>43.06</v>
      </c>
      <c r="CA757" s="43" t="s">
        <v>943</v>
      </c>
    </row>
    <row r="758" spans="1:79" x14ac:dyDescent="0.3">
      <c r="A758" s="30"/>
      <c r="B758" s="30" t="s">
        <v>5191</v>
      </c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>
        <v>42.94</v>
      </c>
      <c r="BR758" s="30"/>
      <c r="BS758" s="30"/>
      <c r="BT758" s="30"/>
      <c r="BU758" s="30"/>
      <c r="BV758" s="30"/>
      <c r="BW758" s="30"/>
      <c r="BX758" s="30"/>
      <c r="BY758" s="31">
        <v>42.94</v>
      </c>
      <c r="BZ758" s="31">
        <v>42.94</v>
      </c>
      <c r="CA758" s="43" t="s">
        <v>943</v>
      </c>
    </row>
    <row r="759" spans="1:79" x14ac:dyDescent="0.3">
      <c r="A759" s="30"/>
      <c r="B759" s="30" t="s">
        <v>1696</v>
      </c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>
        <v>44.89</v>
      </c>
      <c r="R759" s="30"/>
      <c r="S759" s="30"/>
      <c r="T759" s="30"/>
      <c r="U759" s="30"/>
      <c r="V759" s="30"/>
      <c r="W759" s="30"/>
      <c r="X759" s="30"/>
      <c r="Y759" s="30">
        <v>40.869999999999997</v>
      </c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1">
        <f>SUM(LARGE(D759:AX759,{1,2}))</f>
        <v>85.759999999999991</v>
      </c>
      <c r="BZ759" s="31">
        <f>BY759/2</f>
        <v>42.879999999999995</v>
      </c>
      <c r="CA759" s="43" t="s">
        <v>943</v>
      </c>
    </row>
    <row r="760" spans="1:79" x14ac:dyDescent="0.3">
      <c r="A760" s="30"/>
      <c r="B760" s="30" t="s">
        <v>4003</v>
      </c>
      <c r="C760" s="30" t="s">
        <v>66</v>
      </c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>
        <v>42.81</v>
      </c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1">
        <v>42.81</v>
      </c>
      <c r="BZ760" s="31">
        <v>42.81</v>
      </c>
      <c r="CA760" s="43" t="s">
        <v>943</v>
      </c>
    </row>
    <row r="761" spans="1:79" x14ac:dyDescent="0.3">
      <c r="A761" s="30"/>
      <c r="B761" s="30" t="s">
        <v>1876</v>
      </c>
      <c r="C761" s="30" t="s">
        <v>66</v>
      </c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>
        <v>42.54</v>
      </c>
      <c r="S761" s="30"/>
      <c r="T761" s="30">
        <v>43.07</v>
      </c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1">
        <f>SUM(LARGE(D761:AX761,{1,2}))</f>
        <v>85.61</v>
      </c>
      <c r="BZ761" s="31">
        <f>BY761/2</f>
        <v>42.805</v>
      </c>
      <c r="CA761" s="43" t="s">
        <v>943</v>
      </c>
    </row>
    <row r="762" spans="1:79" x14ac:dyDescent="0.3">
      <c r="A762" s="30"/>
      <c r="B762" s="30" t="s">
        <v>396</v>
      </c>
      <c r="C762" s="30" t="s">
        <v>397</v>
      </c>
      <c r="D762" s="30"/>
      <c r="E762" s="30">
        <v>30.47</v>
      </c>
      <c r="F762" s="30">
        <v>55.072000000000003</v>
      </c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1">
        <f>SUM(LARGE(D762:AX762,{1,2}))</f>
        <v>85.542000000000002</v>
      </c>
      <c r="BZ762" s="31">
        <f>BY762/2</f>
        <v>42.771000000000001</v>
      </c>
      <c r="CA762" s="43" t="s">
        <v>943</v>
      </c>
    </row>
    <row r="763" spans="1:79" x14ac:dyDescent="0.3">
      <c r="A763" s="30"/>
      <c r="B763" s="30" t="s">
        <v>208</v>
      </c>
      <c r="C763" s="30" t="s">
        <v>4005</v>
      </c>
      <c r="D763" s="30"/>
      <c r="E763" s="30"/>
      <c r="F763" s="30"/>
      <c r="G763" s="30"/>
      <c r="H763" s="30"/>
      <c r="I763" s="30"/>
      <c r="J763" s="30">
        <v>43.19</v>
      </c>
      <c r="K763" s="30"/>
      <c r="L763" s="30"/>
      <c r="M763" s="30">
        <v>38.948999999999998</v>
      </c>
      <c r="N763" s="30"/>
      <c r="O763" s="30">
        <v>38.555999999999997</v>
      </c>
      <c r="P763" s="30"/>
      <c r="Q763" s="30">
        <v>42.26</v>
      </c>
      <c r="R763" s="30"/>
      <c r="S763" s="30"/>
      <c r="T763" s="30">
        <v>37.86</v>
      </c>
      <c r="U763" s="30"/>
      <c r="V763" s="30"/>
      <c r="W763" s="30"/>
      <c r="X763" s="30"/>
      <c r="Y763" s="30"/>
      <c r="Z763" s="30"/>
      <c r="AA763" s="30">
        <v>38.880000000000003</v>
      </c>
      <c r="AB763" s="30"/>
      <c r="AC763" s="30"/>
      <c r="AD763" s="30"/>
      <c r="AE763" s="30"/>
      <c r="AF763" s="30"/>
      <c r="AG763" s="30"/>
      <c r="AH763" s="30">
        <v>40.06</v>
      </c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>
        <v>40.75</v>
      </c>
      <c r="AZ763" s="30"/>
      <c r="BA763" s="30"/>
      <c r="BB763" s="30">
        <v>27.79</v>
      </c>
      <c r="BC763" s="30"/>
      <c r="BD763" s="30"/>
      <c r="BE763" s="30">
        <v>24.08</v>
      </c>
      <c r="BF763" s="30"/>
      <c r="BG763" s="30"/>
      <c r="BH763" s="30"/>
      <c r="BI763" s="30">
        <v>21.77</v>
      </c>
      <c r="BJ763" s="30"/>
      <c r="BK763" s="30"/>
      <c r="BL763" s="30">
        <v>33.700000000000003</v>
      </c>
      <c r="BM763" s="30"/>
      <c r="BN763" s="30"/>
      <c r="BO763" s="30"/>
      <c r="BP763" s="30"/>
      <c r="BQ763" s="30">
        <v>33.78</v>
      </c>
      <c r="BR763" s="30"/>
      <c r="BS763" s="30"/>
      <c r="BT763" s="30"/>
      <c r="BU763" s="30"/>
      <c r="BV763" s="30"/>
      <c r="BW763" s="30"/>
      <c r="BX763" s="30"/>
      <c r="BY763" s="31">
        <f>SUM(LARGE(D763:BQ763,{1,2}))</f>
        <v>85.449999999999989</v>
      </c>
      <c r="BZ763" s="31">
        <f>BY763/2</f>
        <v>42.724999999999994</v>
      </c>
      <c r="CA763" s="43" t="s">
        <v>943</v>
      </c>
    </row>
    <row r="764" spans="1:79" x14ac:dyDescent="0.3">
      <c r="A764" s="30"/>
      <c r="B764" s="30" t="s">
        <v>4816</v>
      </c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>
        <v>42.71</v>
      </c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1">
        <v>42.71</v>
      </c>
      <c r="BZ764" s="31">
        <v>42.71</v>
      </c>
      <c r="CA764" s="43" t="s">
        <v>943</v>
      </c>
    </row>
    <row r="765" spans="1:79" x14ac:dyDescent="0.3">
      <c r="A765" s="30"/>
      <c r="B765" s="30" t="s">
        <v>4504</v>
      </c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>
        <v>33.49</v>
      </c>
      <c r="BH765" s="30"/>
      <c r="BI765" s="30">
        <v>40.15</v>
      </c>
      <c r="BJ765" s="30"/>
      <c r="BK765" s="30"/>
      <c r="BL765" s="30"/>
      <c r="BM765" s="30"/>
      <c r="BN765" s="30"/>
      <c r="BO765" s="30">
        <v>45.22</v>
      </c>
      <c r="BP765" s="30"/>
      <c r="BQ765" s="30"/>
      <c r="BR765" s="30"/>
      <c r="BS765" s="30"/>
      <c r="BT765" s="30"/>
      <c r="BU765" s="30"/>
      <c r="BV765" s="30"/>
      <c r="BW765" s="30"/>
      <c r="BX765" s="30"/>
      <c r="BY765" s="31">
        <f>SUM(LARGE(D765:BO765,{1,2}))</f>
        <v>85.37</v>
      </c>
      <c r="BZ765" s="31">
        <f>BY765/2</f>
        <v>42.685000000000002</v>
      </c>
      <c r="CA765" s="43" t="s">
        <v>943</v>
      </c>
    </row>
    <row r="766" spans="1:79" x14ac:dyDescent="0.3">
      <c r="A766" s="30"/>
      <c r="B766" s="30" t="s">
        <v>3409</v>
      </c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>
        <v>42.61</v>
      </c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1">
        <v>42.61</v>
      </c>
      <c r="BZ766" s="31">
        <v>42.61</v>
      </c>
      <c r="CA766" s="43" t="s">
        <v>943</v>
      </c>
    </row>
    <row r="767" spans="1:79" x14ac:dyDescent="0.3">
      <c r="A767" s="30"/>
      <c r="B767" s="30" t="s">
        <v>2362</v>
      </c>
      <c r="C767" s="30" t="s">
        <v>383</v>
      </c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>
        <v>10.59</v>
      </c>
      <c r="W767" s="30"/>
      <c r="X767" s="30"/>
      <c r="Y767" s="30"/>
      <c r="Z767" s="30"/>
      <c r="AA767" s="30">
        <v>37.130000000000003</v>
      </c>
      <c r="AB767" s="30"/>
      <c r="AC767" s="30"/>
      <c r="AD767" s="30"/>
      <c r="AE767" s="30"/>
      <c r="AF767" s="30"/>
      <c r="AG767" s="30"/>
      <c r="AH767" s="30"/>
      <c r="AI767" s="30"/>
      <c r="AJ767" s="30">
        <v>31.66</v>
      </c>
      <c r="AK767" s="30">
        <v>48.05</v>
      </c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1">
        <f>SUM(LARGE(D767:AX767,{1,2}))</f>
        <v>85.18</v>
      </c>
      <c r="BZ767" s="31">
        <f>BY767/2</f>
        <v>42.59</v>
      </c>
      <c r="CA767" s="43" t="s">
        <v>943</v>
      </c>
    </row>
    <row r="768" spans="1:79" x14ac:dyDescent="0.3">
      <c r="A768" s="30"/>
      <c r="B768" s="30" t="s">
        <v>5192</v>
      </c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>
        <v>42.35</v>
      </c>
      <c r="BR768" s="30"/>
      <c r="BS768" s="30"/>
      <c r="BT768" s="30"/>
      <c r="BU768" s="30"/>
      <c r="BV768" s="30"/>
      <c r="BW768" s="30"/>
      <c r="BX768" s="30"/>
      <c r="BY768" s="31">
        <v>42.35</v>
      </c>
      <c r="BZ768" s="31">
        <v>42.35</v>
      </c>
      <c r="CA768" s="43" t="s">
        <v>943</v>
      </c>
    </row>
    <row r="769" spans="1:79" x14ac:dyDescent="0.3">
      <c r="A769" s="30"/>
      <c r="B769" s="30" t="s">
        <v>3938</v>
      </c>
      <c r="C769" s="30" t="s">
        <v>9</v>
      </c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>
        <v>9.74</v>
      </c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>
        <v>42.33</v>
      </c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1">
        <v>42.33</v>
      </c>
      <c r="BZ769" s="31">
        <v>42.33</v>
      </c>
      <c r="CA769" s="43" t="s">
        <v>943</v>
      </c>
    </row>
    <row r="770" spans="1:79" x14ac:dyDescent="0.3">
      <c r="A770" s="30"/>
      <c r="B770" s="30" t="s">
        <v>5604</v>
      </c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>
        <v>40.229999999999997</v>
      </c>
      <c r="BX770" s="30">
        <v>44.35</v>
      </c>
      <c r="BY770" s="31">
        <f>SUM(LARGE(D770:BX770,{1,2}))</f>
        <v>84.58</v>
      </c>
      <c r="BZ770" s="31">
        <f>BY770/2</f>
        <v>42.29</v>
      </c>
      <c r="CA770" s="43" t="s">
        <v>943</v>
      </c>
    </row>
    <row r="771" spans="1:79" x14ac:dyDescent="0.3">
      <c r="A771" s="30"/>
      <c r="B771" s="30" t="s">
        <v>845</v>
      </c>
      <c r="C771" s="30" t="s">
        <v>23</v>
      </c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>
        <v>44.79</v>
      </c>
      <c r="R771" s="30">
        <v>39.46</v>
      </c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1">
        <f>SUM(LARGE(D771:AX771,{1,2}))</f>
        <v>84.25</v>
      </c>
      <c r="BZ771" s="31">
        <f>BY771/2</f>
        <v>42.125</v>
      </c>
      <c r="CA771" s="43" t="s">
        <v>943</v>
      </c>
    </row>
    <row r="772" spans="1:79" x14ac:dyDescent="0.3">
      <c r="A772" s="30"/>
      <c r="B772" s="30" t="s">
        <v>4900</v>
      </c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>
        <v>42.01</v>
      </c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52">
        <v>42.01</v>
      </c>
      <c r="BZ772" s="52">
        <v>42.01</v>
      </c>
      <c r="CA772" s="43" t="s">
        <v>943</v>
      </c>
    </row>
    <row r="773" spans="1:79" x14ac:dyDescent="0.3">
      <c r="A773" s="30"/>
      <c r="B773" s="30" t="s">
        <v>4096</v>
      </c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>
        <v>34.69</v>
      </c>
      <c r="BF773" s="30"/>
      <c r="BG773" s="30"/>
      <c r="BH773" s="30"/>
      <c r="BI773" s="30"/>
      <c r="BJ773" s="30"/>
      <c r="BK773" s="30"/>
      <c r="BL773" s="30">
        <v>41.98</v>
      </c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1">
        <v>41.98</v>
      </c>
      <c r="BZ773" s="31">
        <v>41.98</v>
      </c>
      <c r="CA773" s="43" t="s">
        <v>943</v>
      </c>
    </row>
    <row r="774" spans="1:79" x14ac:dyDescent="0.3">
      <c r="A774" s="30"/>
      <c r="B774" s="30" t="s">
        <v>4817</v>
      </c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>
        <v>41.98</v>
      </c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1">
        <v>41.98</v>
      </c>
      <c r="BZ774" s="31">
        <v>41.98</v>
      </c>
      <c r="CA774" s="43" t="s">
        <v>943</v>
      </c>
    </row>
    <row r="775" spans="1:79" x14ac:dyDescent="0.3">
      <c r="A775" s="30"/>
      <c r="B775" s="30" t="s">
        <v>5469</v>
      </c>
      <c r="C775" s="30" t="s">
        <v>66</v>
      </c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>
        <v>41.81</v>
      </c>
      <c r="BV775" s="30">
        <v>35.43</v>
      </c>
      <c r="BW775" s="30"/>
      <c r="BX775" s="30"/>
      <c r="BY775" s="31">
        <v>41.81</v>
      </c>
      <c r="BZ775" s="31">
        <v>41.81</v>
      </c>
      <c r="CA775" s="43" t="s">
        <v>943</v>
      </c>
    </row>
    <row r="776" spans="1:79" x14ac:dyDescent="0.3">
      <c r="A776" s="30"/>
      <c r="B776" s="30" t="s">
        <v>1702</v>
      </c>
      <c r="C776" s="30" t="s">
        <v>66</v>
      </c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>
        <v>32.090000000000003</v>
      </c>
      <c r="R776" s="30">
        <v>40.18</v>
      </c>
      <c r="S776" s="30"/>
      <c r="T776" s="30"/>
      <c r="U776" s="30"/>
      <c r="V776" s="30">
        <v>26.57</v>
      </c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>
        <v>43.29</v>
      </c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>
        <v>37.159999999999997</v>
      </c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1">
        <f>SUM(LARGE(D776:BL776,{1,2}))</f>
        <v>83.47</v>
      </c>
      <c r="BZ776" s="31">
        <f>BY776/2</f>
        <v>41.734999999999999</v>
      </c>
      <c r="CA776" s="43" t="s">
        <v>943</v>
      </c>
    </row>
    <row r="777" spans="1:79" x14ac:dyDescent="0.3">
      <c r="A777" s="30"/>
      <c r="B777" s="30" t="s">
        <v>424</v>
      </c>
      <c r="C777" s="30" t="s">
        <v>397</v>
      </c>
      <c r="D777" s="30">
        <v>32.076000000000001</v>
      </c>
      <c r="E777" s="30">
        <v>19.738</v>
      </c>
      <c r="F777" s="30">
        <v>44.024999999999999</v>
      </c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>
        <v>37.840000000000003</v>
      </c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>
        <v>39.43</v>
      </c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>
        <v>4.68</v>
      </c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1">
        <f>SUM(LARGE(D777:AX777,{1,2}))</f>
        <v>83.454999999999998</v>
      </c>
      <c r="BZ777" s="31">
        <f>BY777/2</f>
        <v>41.727499999999999</v>
      </c>
      <c r="CA777" s="43" t="s">
        <v>943</v>
      </c>
    </row>
    <row r="778" spans="1:79" x14ac:dyDescent="0.3">
      <c r="A778" s="30"/>
      <c r="B778" s="30" t="s">
        <v>3719</v>
      </c>
      <c r="C778" s="30" t="s">
        <v>23</v>
      </c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>
        <v>28.88</v>
      </c>
      <c r="BP778" s="30"/>
      <c r="BQ778" s="30">
        <v>41.76</v>
      </c>
      <c r="BR778" s="30"/>
      <c r="BS778" s="30"/>
      <c r="BT778" s="30"/>
      <c r="BU778" s="30">
        <v>1.74</v>
      </c>
      <c r="BV778" s="30"/>
      <c r="BW778" s="30">
        <v>41.57</v>
      </c>
      <c r="BX778" s="30"/>
      <c r="BY778" s="31">
        <f>SUM(LARGE(D778:BW778,{1,2}))</f>
        <v>83.33</v>
      </c>
      <c r="BZ778" s="31">
        <f>BY778/2</f>
        <v>41.664999999999999</v>
      </c>
      <c r="CA778" s="43" t="s">
        <v>943</v>
      </c>
    </row>
    <row r="779" spans="1:79" x14ac:dyDescent="0.3">
      <c r="A779" s="30"/>
      <c r="B779" s="30" t="s">
        <v>1863</v>
      </c>
      <c r="C779" s="30" t="s">
        <v>611</v>
      </c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>
        <v>47.27</v>
      </c>
      <c r="S779" s="30"/>
      <c r="T779" s="30">
        <v>36.049999999999997</v>
      </c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1">
        <f>SUM(LARGE(D779:AX779,{1,2}))</f>
        <v>83.32</v>
      </c>
      <c r="BZ779" s="31">
        <f>BY779/2</f>
        <v>41.66</v>
      </c>
      <c r="CA779" s="43" t="s">
        <v>943</v>
      </c>
    </row>
    <row r="780" spans="1:79" x14ac:dyDescent="0.3">
      <c r="A780" s="30"/>
      <c r="B780" s="30" t="s">
        <v>5470</v>
      </c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>
        <v>41.66</v>
      </c>
      <c r="BV780" s="30"/>
      <c r="BW780" s="30"/>
      <c r="BX780" s="30"/>
      <c r="BY780" s="31">
        <v>41.66</v>
      </c>
      <c r="BZ780" s="31">
        <v>41.66</v>
      </c>
      <c r="CA780" s="43" t="s">
        <v>943</v>
      </c>
    </row>
    <row r="781" spans="1:79" x14ac:dyDescent="0.3">
      <c r="A781" s="30"/>
      <c r="B781" s="30" t="s">
        <v>2183</v>
      </c>
      <c r="C781" s="30" t="s">
        <v>1417</v>
      </c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>
        <v>24.05</v>
      </c>
      <c r="V781" s="30">
        <v>32.89</v>
      </c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>
        <v>49.66</v>
      </c>
      <c r="AZ781" s="30">
        <v>33.61</v>
      </c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1">
        <f>SUM(LARGE(D781:AZ781,{1,2}))</f>
        <v>83.27</v>
      </c>
      <c r="BZ781" s="31">
        <f>BY781/2</f>
        <v>41.634999999999998</v>
      </c>
      <c r="CA781" s="43" t="s">
        <v>943</v>
      </c>
    </row>
    <row r="782" spans="1:79" x14ac:dyDescent="0.3">
      <c r="A782" s="30"/>
      <c r="B782" s="30" t="s">
        <v>1890</v>
      </c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>
        <v>38.270000000000003</v>
      </c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>
        <v>44.94</v>
      </c>
      <c r="AW782" s="30"/>
      <c r="AX782" s="30"/>
      <c r="AY782" s="30"/>
      <c r="AZ782" s="30"/>
      <c r="BA782" s="30"/>
      <c r="BB782" s="30"/>
      <c r="BC782" s="30"/>
      <c r="BD782" s="30"/>
      <c r="BE782" s="30">
        <v>34.47</v>
      </c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1">
        <f>SUM(LARGE(D782:AX782,{1,2}))</f>
        <v>83.210000000000008</v>
      </c>
      <c r="BZ782" s="31">
        <f>BY782/2</f>
        <v>41.605000000000004</v>
      </c>
      <c r="CA782" s="43" t="s">
        <v>943</v>
      </c>
    </row>
    <row r="783" spans="1:79" x14ac:dyDescent="0.3">
      <c r="A783" s="30"/>
      <c r="B783" s="30" t="s">
        <v>5193</v>
      </c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>
        <v>41.52</v>
      </c>
      <c r="BR783" s="30"/>
      <c r="BS783" s="30"/>
      <c r="BT783" s="30"/>
      <c r="BU783" s="30"/>
      <c r="BV783" s="30"/>
      <c r="BW783" s="30"/>
      <c r="BX783" s="30"/>
      <c r="BY783" s="31">
        <v>41.52</v>
      </c>
      <c r="BZ783" s="31">
        <v>41.52</v>
      </c>
      <c r="CA783" s="43" t="s">
        <v>943</v>
      </c>
    </row>
    <row r="784" spans="1:79" x14ac:dyDescent="0.3">
      <c r="A784" s="30"/>
      <c r="B784" s="30" t="s">
        <v>5086</v>
      </c>
      <c r="C784" s="30" t="s">
        <v>32</v>
      </c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>
        <v>41.36</v>
      </c>
      <c r="BP784" s="30"/>
      <c r="BQ784" s="30"/>
      <c r="BR784" s="30"/>
      <c r="BS784" s="30"/>
      <c r="BT784" s="30"/>
      <c r="BU784" s="30"/>
      <c r="BV784" s="30"/>
      <c r="BW784" s="30"/>
      <c r="BX784" s="30"/>
      <c r="BY784" s="52">
        <v>41.36</v>
      </c>
      <c r="BZ784" s="52">
        <v>41.36</v>
      </c>
      <c r="CA784" s="43" t="s">
        <v>943</v>
      </c>
    </row>
    <row r="785" spans="1:79" x14ac:dyDescent="0.3">
      <c r="A785" s="30"/>
      <c r="B785" s="30" t="s">
        <v>4544</v>
      </c>
      <c r="C785" s="30" t="s">
        <v>23</v>
      </c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>
        <v>41.33</v>
      </c>
      <c r="BJ785" s="30"/>
      <c r="BK785" s="30"/>
      <c r="BL785" s="30">
        <v>33.07</v>
      </c>
      <c r="BM785" s="30"/>
      <c r="BN785" s="30"/>
      <c r="BO785" s="30"/>
      <c r="BP785" s="30"/>
      <c r="BQ785" s="30"/>
      <c r="BR785" s="30"/>
      <c r="BS785" s="30"/>
      <c r="BT785" s="30"/>
      <c r="BU785" s="30">
        <v>40.17</v>
      </c>
      <c r="BV785" s="30"/>
      <c r="BW785" s="30"/>
      <c r="BX785" s="30"/>
      <c r="BY785" s="31">
        <v>41.33</v>
      </c>
      <c r="BZ785" s="31">
        <v>41.33</v>
      </c>
      <c r="CA785" s="43" t="s">
        <v>943</v>
      </c>
    </row>
    <row r="786" spans="1:79" x14ac:dyDescent="0.3">
      <c r="A786" s="30"/>
      <c r="B786" s="30" t="s">
        <v>4549</v>
      </c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>
        <v>31.04</v>
      </c>
      <c r="BJ786" s="30"/>
      <c r="BK786" s="30"/>
      <c r="BL786" s="30">
        <v>29.75</v>
      </c>
      <c r="BM786" s="30"/>
      <c r="BN786" s="30"/>
      <c r="BO786" s="30">
        <v>38.85</v>
      </c>
      <c r="BP786" s="30"/>
      <c r="BQ786" s="30">
        <v>28.41</v>
      </c>
      <c r="BR786" s="30"/>
      <c r="BS786" s="30"/>
      <c r="BT786" s="30"/>
      <c r="BU786" s="30">
        <v>43.76</v>
      </c>
      <c r="BV786" s="30"/>
      <c r="BW786" s="30"/>
      <c r="BX786" s="30">
        <v>33.19</v>
      </c>
      <c r="BY786" s="31">
        <f>SUM(LARGE(D786:BU786,{1,2}))</f>
        <v>82.61</v>
      </c>
      <c r="BZ786" s="31">
        <f>BY786/2</f>
        <v>41.305</v>
      </c>
      <c r="CA786" s="43" t="s">
        <v>943</v>
      </c>
    </row>
    <row r="787" spans="1:79" x14ac:dyDescent="0.3">
      <c r="A787" s="30"/>
      <c r="B787" s="30" t="s">
        <v>1276</v>
      </c>
      <c r="C787" s="30"/>
      <c r="D787" s="30"/>
      <c r="E787" s="30"/>
      <c r="F787" s="30"/>
      <c r="G787" s="30"/>
      <c r="H787" s="30"/>
      <c r="I787" s="30"/>
      <c r="J787" s="30"/>
      <c r="K787" s="30"/>
      <c r="L787" s="30">
        <v>52.936999999999998</v>
      </c>
      <c r="M787" s="30"/>
      <c r="N787" s="30"/>
      <c r="O787" s="30"/>
      <c r="P787" s="30"/>
      <c r="Q787" s="30"/>
      <c r="R787" s="30"/>
      <c r="S787" s="30"/>
      <c r="T787" s="30"/>
      <c r="U787" s="30">
        <v>29.59</v>
      </c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1">
        <f>SUM(LARGE(D787:AX787,{1,2}))</f>
        <v>82.527000000000001</v>
      </c>
      <c r="BZ787" s="31">
        <f>BY787/2</f>
        <v>41.263500000000001</v>
      </c>
      <c r="CA787" s="43" t="s">
        <v>943</v>
      </c>
    </row>
    <row r="788" spans="1:79" x14ac:dyDescent="0.3">
      <c r="A788" s="30"/>
      <c r="B788" s="30" t="s">
        <v>4818</v>
      </c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>
        <v>41.11</v>
      </c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1">
        <v>41.11</v>
      </c>
      <c r="BZ788" s="31">
        <v>41.11</v>
      </c>
      <c r="CA788" s="43" t="s">
        <v>943</v>
      </c>
    </row>
    <row r="789" spans="1:79" x14ac:dyDescent="0.3">
      <c r="A789" s="30"/>
      <c r="B789" s="30" t="s">
        <v>3823</v>
      </c>
      <c r="C789" s="30" t="s">
        <v>66</v>
      </c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>
        <v>41.04</v>
      </c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1">
        <v>41.04</v>
      </c>
      <c r="BZ789" s="31">
        <v>41.04</v>
      </c>
      <c r="CA789" s="43" t="s">
        <v>943</v>
      </c>
    </row>
    <row r="790" spans="1:79" x14ac:dyDescent="0.3">
      <c r="A790" s="30"/>
      <c r="B790" s="30" t="s">
        <v>3783</v>
      </c>
      <c r="C790" s="30" t="s">
        <v>66</v>
      </c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>
        <v>41.02</v>
      </c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1">
        <v>41.02</v>
      </c>
      <c r="BZ790" s="31">
        <v>41.02</v>
      </c>
      <c r="CA790" s="43" t="s">
        <v>943</v>
      </c>
    </row>
    <row r="791" spans="1:79" x14ac:dyDescent="0.3">
      <c r="A791" s="30"/>
      <c r="B791" s="30" t="s">
        <v>2287</v>
      </c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>
        <v>27.6</v>
      </c>
      <c r="BC791" s="30"/>
      <c r="BD791" s="30"/>
      <c r="BE791" s="30"/>
      <c r="BF791" s="30"/>
      <c r="BG791" s="30"/>
      <c r="BH791" s="30"/>
      <c r="BI791" s="30"/>
      <c r="BJ791" s="30"/>
      <c r="BK791" s="30"/>
      <c r="BL791" s="30">
        <v>37.31</v>
      </c>
      <c r="BM791" s="30"/>
      <c r="BN791" s="30"/>
      <c r="BO791" s="30"/>
      <c r="BP791" s="30"/>
      <c r="BQ791" s="30">
        <v>41.02</v>
      </c>
      <c r="BR791" s="30">
        <v>38.5</v>
      </c>
      <c r="BS791" s="30"/>
      <c r="BT791" s="30"/>
      <c r="BU791" s="30"/>
      <c r="BV791" s="30"/>
      <c r="BW791" s="30">
        <v>39.29</v>
      </c>
      <c r="BX791" s="30">
        <v>28.41</v>
      </c>
      <c r="BY791" s="31">
        <v>41.02</v>
      </c>
      <c r="BZ791" s="31">
        <v>41.02</v>
      </c>
      <c r="CA791" s="43" t="s">
        <v>943</v>
      </c>
    </row>
    <row r="792" spans="1:79" x14ac:dyDescent="0.3">
      <c r="A792" s="30"/>
      <c r="B792" s="30" t="s">
        <v>4819</v>
      </c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>
        <v>41.01</v>
      </c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1">
        <v>41.01</v>
      </c>
      <c r="BZ792" s="31">
        <v>41.01</v>
      </c>
      <c r="CA792" s="43" t="s">
        <v>943</v>
      </c>
    </row>
    <row r="793" spans="1:79" x14ac:dyDescent="0.3">
      <c r="A793" s="30"/>
      <c r="B793" s="30" t="s">
        <v>1433</v>
      </c>
      <c r="C793" s="30" t="s">
        <v>23</v>
      </c>
      <c r="D793" s="30"/>
      <c r="E793" s="30"/>
      <c r="F793" s="30"/>
      <c r="G793" s="30"/>
      <c r="H793" s="30"/>
      <c r="I793" s="30"/>
      <c r="J793" s="30"/>
      <c r="K793" s="30"/>
      <c r="L793" s="30"/>
      <c r="M793" s="30">
        <v>37.722999999999999</v>
      </c>
      <c r="N793" s="30"/>
      <c r="O793" s="30"/>
      <c r="P793" s="30"/>
      <c r="Q793" s="30"/>
      <c r="R793" s="30">
        <v>44.26</v>
      </c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1">
        <f>SUM(LARGE(D793:AX793,{1,2}))</f>
        <v>81.983000000000004</v>
      </c>
      <c r="BZ793" s="31">
        <f>BY793/2</f>
        <v>40.991500000000002</v>
      </c>
      <c r="CA793" s="43" t="s">
        <v>943</v>
      </c>
    </row>
    <row r="794" spans="1:79" x14ac:dyDescent="0.3">
      <c r="A794" s="30"/>
      <c r="B794" s="30" t="s">
        <v>2937</v>
      </c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>
        <v>35.58</v>
      </c>
      <c r="AI794" s="30"/>
      <c r="AJ794" s="30"/>
      <c r="AK794" s="30"/>
      <c r="AL794" s="30"/>
      <c r="AM794" s="30"/>
      <c r="AN794" s="30"/>
      <c r="AO794" s="30"/>
      <c r="AP794" s="30"/>
      <c r="AQ794" s="30">
        <v>46.1</v>
      </c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1">
        <f>SUM(LARGE(D794:AX794,{1,2}))</f>
        <v>81.680000000000007</v>
      </c>
      <c r="BZ794" s="31">
        <f>BY794/2</f>
        <v>40.840000000000003</v>
      </c>
      <c r="CA794" s="43" t="s">
        <v>943</v>
      </c>
    </row>
    <row r="795" spans="1:79" x14ac:dyDescent="0.3">
      <c r="A795" s="30"/>
      <c r="B795" s="30" t="s">
        <v>4820</v>
      </c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>
        <v>40.799999999999997</v>
      </c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1">
        <v>40.799999999999997</v>
      </c>
      <c r="BZ795" s="31">
        <v>40.799999999999997</v>
      </c>
      <c r="CA795" s="43" t="s">
        <v>943</v>
      </c>
    </row>
    <row r="796" spans="1:79" x14ac:dyDescent="0.3">
      <c r="A796" s="30"/>
      <c r="B796" s="30" t="s">
        <v>2845</v>
      </c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>
        <v>40.79</v>
      </c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1">
        <v>40.79</v>
      </c>
      <c r="BZ796" s="31">
        <v>40.79</v>
      </c>
      <c r="CA796" s="43" t="s">
        <v>943</v>
      </c>
    </row>
    <row r="797" spans="1:79" x14ac:dyDescent="0.3">
      <c r="A797" s="30"/>
      <c r="B797" s="30" t="s">
        <v>5087</v>
      </c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>
        <v>40.76</v>
      </c>
      <c r="BP797" s="30"/>
      <c r="BQ797" s="30"/>
      <c r="BR797" s="30"/>
      <c r="BS797" s="30"/>
      <c r="BT797" s="30"/>
      <c r="BU797" s="30"/>
      <c r="BV797" s="30"/>
      <c r="BW797" s="30"/>
      <c r="BX797" s="30"/>
      <c r="BY797" s="52">
        <v>40.76</v>
      </c>
      <c r="BZ797" s="52">
        <v>40.76</v>
      </c>
      <c r="CA797" s="43" t="s">
        <v>943</v>
      </c>
    </row>
    <row r="798" spans="1:79" x14ac:dyDescent="0.3">
      <c r="A798" s="30"/>
      <c r="B798" s="30" t="s">
        <v>4207</v>
      </c>
      <c r="C798" s="30" t="s">
        <v>66</v>
      </c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>
        <v>40.67</v>
      </c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1">
        <v>40.67</v>
      </c>
      <c r="BZ798" s="31">
        <v>40.67</v>
      </c>
      <c r="CA798" s="43" t="s">
        <v>943</v>
      </c>
    </row>
    <row r="799" spans="1:79" x14ac:dyDescent="0.3">
      <c r="A799" s="30"/>
      <c r="B799" s="30" t="s">
        <v>4310</v>
      </c>
      <c r="C799" s="30" t="s">
        <v>66</v>
      </c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>
        <v>40.67</v>
      </c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1">
        <v>40.67</v>
      </c>
      <c r="BZ799" s="31">
        <v>40.67</v>
      </c>
      <c r="CA799" s="43" t="s">
        <v>943</v>
      </c>
    </row>
    <row r="800" spans="1:79" x14ac:dyDescent="0.3">
      <c r="A800" s="30"/>
      <c r="B800" s="30" t="s">
        <v>2866</v>
      </c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>
        <v>39.74</v>
      </c>
      <c r="AV800" s="30"/>
      <c r="AW800" s="30"/>
      <c r="AX800" s="30">
        <v>41.58</v>
      </c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1">
        <f>SUM(LARGE(D800:AX800,{1,2}))</f>
        <v>81.319999999999993</v>
      </c>
      <c r="BZ800" s="31">
        <f>BY800/2</f>
        <v>40.659999999999997</v>
      </c>
      <c r="CA800" s="43" t="s">
        <v>943</v>
      </c>
    </row>
    <row r="801" spans="1:79" x14ac:dyDescent="0.3">
      <c r="A801" s="30"/>
      <c r="B801" s="30" t="s">
        <v>5088</v>
      </c>
      <c r="C801" s="30" t="s">
        <v>2198</v>
      </c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>
        <v>40.65</v>
      </c>
      <c r="BP801" s="30"/>
      <c r="BQ801" s="30"/>
      <c r="BR801" s="30"/>
      <c r="BS801" s="30"/>
      <c r="BT801" s="30"/>
      <c r="BU801" s="30"/>
      <c r="BV801" s="30"/>
      <c r="BW801" s="30"/>
      <c r="BX801" s="30"/>
      <c r="BY801" s="52">
        <v>40.65</v>
      </c>
      <c r="BZ801" s="52">
        <v>40.65</v>
      </c>
      <c r="CA801" s="43" t="s">
        <v>943</v>
      </c>
    </row>
    <row r="802" spans="1:79" x14ac:dyDescent="0.3">
      <c r="A802" s="30"/>
      <c r="B802" s="30" t="s">
        <v>4545</v>
      </c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>
        <v>40.61</v>
      </c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1">
        <v>40.61</v>
      </c>
      <c r="BZ802" s="31">
        <v>40.61</v>
      </c>
      <c r="CA802" s="43" t="s">
        <v>943</v>
      </c>
    </row>
    <row r="803" spans="1:79" x14ac:dyDescent="0.3">
      <c r="A803" s="30"/>
      <c r="B803" s="30" t="s">
        <v>2987</v>
      </c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>
        <v>40.58</v>
      </c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1">
        <v>40.58</v>
      </c>
      <c r="BZ803" s="31">
        <v>40.58</v>
      </c>
      <c r="CA803" s="43" t="s">
        <v>943</v>
      </c>
    </row>
    <row r="804" spans="1:79" x14ac:dyDescent="0.3">
      <c r="A804" s="30"/>
      <c r="B804" s="30" t="s">
        <v>2943</v>
      </c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>
        <v>32.049999999999997</v>
      </c>
      <c r="AI804" s="30"/>
      <c r="AJ804" s="30"/>
      <c r="AK804" s="30">
        <v>49.07</v>
      </c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>
        <v>25.8</v>
      </c>
      <c r="BC804" s="30"/>
      <c r="BD804" s="30"/>
      <c r="BE804" s="30"/>
      <c r="BF804" s="30"/>
      <c r="BG804" s="30"/>
      <c r="BH804" s="30"/>
      <c r="BI804" s="30"/>
      <c r="BJ804" s="30"/>
      <c r="BK804" s="30"/>
      <c r="BL804" s="30">
        <v>34.35</v>
      </c>
      <c r="BM804" s="30"/>
      <c r="BN804" s="30"/>
      <c r="BO804" s="30"/>
      <c r="BP804" s="30"/>
      <c r="BQ804" s="30">
        <v>4.03</v>
      </c>
      <c r="BR804" s="30"/>
      <c r="BS804" s="30"/>
      <c r="BT804" s="30"/>
      <c r="BU804" s="30"/>
      <c r="BV804" s="30"/>
      <c r="BW804" s="30"/>
      <c r="BX804" s="30"/>
      <c r="BY804" s="31">
        <f>SUM(LARGE(D804:BB804,{1,2}))</f>
        <v>81.12</v>
      </c>
      <c r="BZ804" s="31">
        <f>BY804/2</f>
        <v>40.56</v>
      </c>
      <c r="CA804" s="43" t="s">
        <v>943</v>
      </c>
    </row>
    <row r="805" spans="1:79" x14ac:dyDescent="0.3">
      <c r="A805" s="30"/>
      <c r="B805" s="30" t="s">
        <v>5471</v>
      </c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>
        <v>40.549999999999997</v>
      </c>
      <c r="BV805" s="30"/>
      <c r="BW805" s="30"/>
      <c r="BX805" s="30"/>
      <c r="BY805" s="31">
        <v>40.549999999999997</v>
      </c>
      <c r="BZ805" s="31">
        <v>40.549999999999997</v>
      </c>
      <c r="CA805" s="43" t="s">
        <v>943</v>
      </c>
    </row>
    <row r="806" spans="1:79" x14ac:dyDescent="0.3">
      <c r="A806" s="30"/>
      <c r="B806" s="30" t="s">
        <v>4244</v>
      </c>
      <c r="C806" s="30" t="s">
        <v>1395</v>
      </c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>
        <v>40.54</v>
      </c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1">
        <v>40.54</v>
      </c>
      <c r="BZ806" s="31">
        <v>40.54</v>
      </c>
      <c r="CA806" s="43" t="s">
        <v>943</v>
      </c>
    </row>
    <row r="807" spans="1:79" x14ac:dyDescent="0.3">
      <c r="A807" s="30"/>
      <c r="B807" s="30" t="s">
        <v>3824</v>
      </c>
      <c r="C807" s="30" t="s">
        <v>66</v>
      </c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>
        <v>40.51</v>
      </c>
      <c r="AW807" s="30"/>
      <c r="AX807" s="30"/>
      <c r="AY807" s="30"/>
      <c r="AZ807" s="30"/>
      <c r="BA807" s="30"/>
      <c r="BB807" s="30">
        <v>25.55</v>
      </c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1">
        <v>40.51</v>
      </c>
      <c r="BZ807" s="31">
        <v>40.51</v>
      </c>
      <c r="CA807" s="43" t="s">
        <v>943</v>
      </c>
    </row>
    <row r="808" spans="1:79" x14ac:dyDescent="0.3">
      <c r="A808" s="30"/>
      <c r="B808" s="30" t="s">
        <v>1899</v>
      </c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>
        <v>34.549999999999997</v>
      </c>
      <c r="S808" s="30"/>
      <c r="T808" s="30"/>
      <c r="U808" s="30"/>
      <c r="V808" s="30">
        <v>34.08</v>
      </c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>
        <v>46.42</v>
      </c>
      <c r="AZ808" s="30"/>
      <c r="BA808" s="30"/>
      <c r="BB808" s="30">
        <v>25.63</v>
      </c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1">
        <f>SUM(LARGE(D808:AY808,{1,2}))</f>
        <v>80.97</v>
      </c>
      <c r="BZ808" s="31">
        <f>BY808/2</f>
        <v>40.484999999999999</v>
      </c>
      <c r="CA808" s="43" t="s">
        <v>943</v>
      </c>
    </row>
    <row r="809" spans="1:79" x14ac:dyDescent="0.3">
      <c r="A809" s="30"/>
      <c r="B809" s="30" t="s">
        <v>1868</v>
      </c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>
        <v>46.66</v>
      </c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>
        <v>34.26</v>
      </c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1">
        <f>SUM(LARGE(D809:BL809,{1,2}))</f>
        <v>80.919999999999987</v>
      </c>
      <c r="BZ809" s="31">
        <f>BY809/2</f>
        <v>40.459999999999994</v>
      </c>
      <c r="CA809" s="43" t="s">
        <v>943</v>
      </c>
    </row>
    <row r="810" spans="1:79" x14ac:dyDescent="0.3">
      <c r="A810" s="30"/>
      <c r="B810" s="30" t="s">
        <v>3825</v>
      </c>
      <c r="C810" s="30" t="s">
        <v>66</v>
      </c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>
        <v>40.33</v>
      </c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1">
        <v>40.33</v>
      </c>
      <c r="BZ810" s="31">
        <v>40.33</v>
      </c>
      <c r="CA810" s="43" t="s">
        <v>943</v>
      </c>
    </row>
    <row r="811" spans="1:79" x14ac:dyDescent="0.3">
      <c r="A811" s="30"/>
      <c r="B811" s="30" t="s">
        <v>4546</v>
      </c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>
        <v>40.299999999999997</v>
      </c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1">
        <v>40.299999999999997</v>
      </c>
      <c r="BZ811" s="31">
        <v>40.299999999999997</v>
      </c>
      <c r="CA811" s="43" t="s">
        <v>943</v>
      </c>
    </row>
    <row r="812" spans="1:79" x14ac:dyDescent="0.3">
      <c r="A812" s="30"/>
      <c r="B812" s="30" t="s">
        <v>3826</v>
      </c>
      <c r="C812" s="30" t="s">
        <v>66</v>
      </c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>
        <v>40.29</v>
      </c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1">
        <v>40.29</v>
      </c>
      <c r="BZ812" s="31">
        <v>40.29</v>
      </c>
      <c r="CA812" s="43" t="s">
        <v>943</v>
      </c>
    </row>
    <row r="813" spans="1:79" x14ac:dyDescent="0.3">
      <c r="A813" s="30"/>
      <c r="B813" s="30" t="s">
        <v>4619</v>
      </c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>
        <v>40.28</v>
      </c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1">
        <v>40.28</v>
      </c>
      <c r="BZ813" s="31">
        <v>40.28</v>
      </c>
      <c r="CA813" s="43" t="s">
        <v>943</v>
      </c>
    </row>
    <row r="814" spans="1:79" x14ac:dyDescent="0.3">
      <c r="A814" s="30"/>
      <c r="B814" s="30" t="s">
        <v>2166</v>
      </c>
      <c r="C814" s="30" t="s">
        <v>66</v>
      </c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>
        <v>42.65</v>
      </c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>
        <v>33.479999999999997</v>
      </c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>
        <v>37.76</v>
      </c>
      <c r="BY814" s="31">
        <f>SUM(LARGE(D814:BX814,{1,2}))</f>
        <v>80.41</v>
      </c>
      <c r="BZ814" s="31">
        <f>BY814/2</f>
        <v>40.204999999999998</v>
      </c>
      <c r="CA814" s="43" t="s">
        <v>943</v>
      </c>
    </row>
    <row r="815" spans="1:79" x14ac:dyDescent="0.3">
      <c r="A815" s="30"/>
      <c r="B815" s="30" t="s">
        <v>1910</v>
      </c>
      <c r="C815" s="30" t="s">
        <v>23</v>
      </c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>
        <v>31.49</v>
      </c>
      <c r="S815" s="30"/>
      <c r="T815" s="30">
        <v>32.31</v>
      </c>
      <c r="U815" s="30"/>
      <c r="V815" s="30">
        <v>39.020000000000003</v>
      </c>
      <c r="W815" s="30"/>
      <c r="X815" s="30"/>
      <c r="Y815" s="30"/>
      <c r="Z815" s="30"/>
      <c r="AA815" s="30">
        <v>31.47</v>
      </c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>
        <v>40.19</v>
      </c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1">
        <v>40.19</v>
      </c>
      <c r="BZ815" s="31">
        <v>40.19</v>
      </c>
      <c r="CA815" s="43" t="s">
        <v>943</v>
      </c>
    </row>
    <row r="816" spans="1:79" x14ac:dyDescent="0.3">
      <c r="A816" s="30"/>
      <c r="B816" s="30" t="s">
        <v>4498</v>
      </c>
      <c r="C816" s="30" t="s">
        <v>66</v>
      </c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>
        <v>40.18</v>
      </c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52">
        <v>40.18</v>
      </c>
      <c r="BZ816" s="52">
        <v>40.18</v>
      </c>
      <c r="CA816" s="43" t="s">
        <v>943</v>
      </c>
    </row>
    <row r="817" spans="1:79" x14ac:dyDescent="0.3">
      <c r="A817" s="30"/>
      <c r="B817" s="30" t="s">
        <v>4181</v>
      </c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>
        <v>25.12</v>
      </c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>
        <v>40.18</v>
      </c>
      <c r="BR817" s="30"/>
      <c r="BS817" s="30"/>
      <c r="BT817" s="30"/>
      <c r="BU817" s="30"/>
      <c r="BV817" s="30"/>
      <c r="BW817" s="30"/>
      <c r="BX817" s="30"/>
      <c r="BY817" s="31">
        <v>40.18</v>
      </c>
      <c r="BZ817" s="31">
        <v>40.18</v>
      </c>
      <c r="CA817" s="43" t="s">
        <v>943</v>
      </c>
    </row>
    <row r="818" spans="1:79" x14ac:dyDescent="0.3">
      <c r="A818" s="30"/>
      <c r="B818" s="30" t="s">
        <v>3514</v>
      </c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>
        <v>29.38</v>
      </c>
      <c r="AS818" s="30"/>
      <c r="AT818" s="30">
        <v>48.3</v>
      </c>
      <c r="AU818" s="30">
        <v>32.01</v>
      </c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1">
        <f>SUM(LARGE(D818:AX818,{1,2}))</f>
        <v>80.31</v>
      </c>
      <c r="BZ818" s="31">
        <f>BY818/2</f>
        <v>40.155000000000001</v>
      </c>
      <c r="CA818" s="43" t="s">
        <v>943</v>
      </c>
    </row>
    <row r="819" spans="1:79" x14ac:dyDescent="0.3">
      <c r="A819" s="30"/>
      <c r="B819" s="30" t="s">
        <v>4006</v>
      </c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>
        <v>40.15</v>
      </c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1">
        <v>40.15</v>
      </c>
      <c r="BZ819" s="31">
        <v>40.15</v>
      </c>
      <c r="CA819" s="43" t="s">
        <v>943</v>
      </c>
    </row>
    <row r="820" spans="1:79" x14ac:dyDescent="0.3">
      <c r="A820" s="30"/>
      <c r="B820" s="30" t="s">
        <v>3503</v>
      </c>
      <c r="C820" s="30" t="s">
        <v>66</v>
      </c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>
        <v>40.14</v>
      </c>
      <c r="AR820" s="30"/>
      <c r="AS820" s="30"/>
      <c r="AT820" s="30"/>
      <c r="AU820" s="30"/>
      <c r="AV820" s="30">
        <v>39.130000000000003</v>
      </c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1">
        <v>40.14</v>
      </c>
      <c r="BZ820" s="31">
        <v>40.14</v>
      </c>
      <c r="CA820" s="43" t="s">
        <v>943</v>
      </c>
    </row>
    <row r="821" spans="1:79" x14ac:dyDescent="0.3">
      <c r="A821" s="30"/>
      <c r="B821" s="30" t="s">
        <v>432</v>
      </c>
      <c r="C821" s="30"/>
      <c r="D821" s="30"/>
      <c r="E821" s="30"/>
      <c r="F821" s="30">
        <v>40.689</v>
      </c>
      <c r="G821" s="30">
        <v>39.396999999999998</v>
      </c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1">
        <f>SUM(LARGE(D821:AX821,{1,2}))</f>
        <v>80.085999999999999</v>
      </c>
      <c r="BZ821" s="31">
        <f>BY821/2</f>
        <v>40.042999999999999</v>
      </c>
      <c r="CA821" s="43" t="s">
        <v>943</v>
      </c>
    </row>
    <row r="822" spans="1:79" x14ac:dyDescent="0.3">
      <c r="A822" s="30"/>
      <c r="B822" s="30" t="s">
        <v>5089</v>
      </c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>
        <v>40.01</v>
      </c>
      <c r="BP822" s="30"/>
      <c r="BQ822" s="30"/>
      <c r="BR822" s="30"/>
      <c r="BS822" s="30"/>
      <c r="BT822" s="30"/>
      <c r="BU822" s="30"/>
      <c r="BV822" s="30"/>
      <c r="BW822" s="30"/>
      <c r="BX822" s="30"/>
      <c r="BY822" s="52">
        <v>40.01</v>
      </c>
      <c r="BZ822" s="52">
        <v>40.01</v>
      </c>
      <c r="CA822" s="43" t="s">
        <v>943</v>
      </c>
    </row>
    <row r="823" spans="1:79" x14ac:dyDescent="0.3">
      <c r="A823" s="38"/>
      <c r="B823" s="38" t="s">
        <v>3410</v>
      </c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>
        <v>39.96</v>
      </c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  <c r="BY823" s="39">
        <v>39.96</v>
      </c>
      <c r="BZ823" s="39">
        <v>39.96</v>
      </c>
      <c r="CA823" s="44" t="s">
        <v>1751</v>
      </c>
    </row>
    <row r="824" spans="1:79" x14ac:dyDescent="0.3">
      <c r="A824" s="38"/>
      <c r="B824" s="38" t="s">
        <v>3827</v>
      </c>
      <c r="C824" s="38" t="s">
        <v>66</v>
      </c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>
        <v>39.96</v>
      </c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  <c r="BY824" s="39">
        <v>39.96</v>
      </c>
      <c r="BZ824" s="39">
        <v>39.96</v>
      </c>
      <c r="CA824" s="44" t="s">
        <v>1751</v>
      </c>
    </row>
    <row r="825" spans="1:79" x14ac:dyDescent="0.3">
      <c r="A825" s="38"/>
      <c r="B825" s="38" t="s">
        <v>4208</v>
      </c>
      <c r="C825" s="38" t="s">
        <v>66</v>
      </c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>
        <v>39.94</v>
      </c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  <c r="BY825" s="39">
        <v>39.94</v>
      </c>
      <c r="BZ825" s="39">
        <v>39.94</v>
      </c>
      <c r="CA825" s="44" t="s">
        <v>1751</v>
      </c>
    </row>
    <row r="826" spans="1:79" x14ac:dyDescent="0.3">
      <c r="A826" s="38"/>
      <c r="B826" s="38" t="s">
        <v>5605</v>
      </c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>
        <v>39.86</v>
      </c>
      <c r="BX826" s="38"/>
      <c r="BY826" s="39">
        <v>39.86</v>
      </c>
      <c r="BZ826" s="39">
        <v>39.86</v>
      </c>
      <c r="CA826" s="44" t="s">
        <v>1751</v>
      </c>
    </row>
    <row r="827" spans="1:79" x14ac:dyDescent="0.3">
      <c r="A827" s="38"/>
      <c r="B827" s="38" t="s">
        <v>4620</v>
      </c>
      <c r="C827" s="38" t="s">
        <v>402</v>
      </c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>
        <v>39.85</v>
      </c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  <c r="BY827" s="39">
        <v>39.85</v>
      </c>
      <c r="BZ827" s="39">
        <v>39.85</v>
      </c>
      <c r="CA827" s="44" t="s">
        <v>1751</v>
      </c>
    </row>
    <row r="828" spans="1:79" x14ac:dyDescent="0.3">
      <c r="A828" s="38"/>
      <c r="B828" s="38" t="s">
        <v>4311</v>
      </c>
      <c r="C828" s="38" t="s">
        <v>66</v>
      </c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>
        <v>39.81</v>
      </c>
      <c r="BF828" s="38"/>
      <c r="BG828" s="38"/>
      <c r="BH828" s="38"/>
      <c r="BI828" s="38"/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  <c r="BY828" s="39">
        <v>39.81</v>
      </c>
      <c r="BZ828" s="39">
        <v>39.81</v>
      </c>
      <c r="CA828" s="44" t="s">
        <v>1751</v>
      </c>
    </row>
    <row r="829" spans="1:79" x14ac:dyDescent="0.3">
      <c r="A829" s="38"/>
      <c r="B829" s="38" t="s">
        <v>627</v>
      </c>
      <c r="C829" s="38" t="s">
        <v>66</v>
      </c>
      <c r="D829" s="38"/>
      <c r="E829" s="38">
        <v>36.076000000000001</v>
      </c>
      <c r="F829" s="38"/>
      <c r="G829" s="38"/>
      <c r="H829" s="38">
        <v>43.387</v>
      </c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  <c r="BN829" s="38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  <c r="BY829" s="39">
        <f>SUM(LARGE(D829:AX829,{1,2}))</f>
        <v>79.462999999999994</v>
      </c>
      <c r="BZ829" s="39">
        <f>BY829/2</f>
        <v>39.731499999999997</v>
      </c>
      <c r="CA829" s="44" t="s">
        <v>1751</v>
      </c>
    </row>
    <row r="830" spans="1:79" x14ac:dyDescent="0.3">
      <c r="A830" s="38"/>
      <c r="B830" s="38" t="s">
        <v>4007</v>
      </c>
      <c r="C830" s="38" t="s">
        <v>23</v>
      </c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>
        <v>39.67</v>
      </c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8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  <c r="BY830" s="39">
        <v>39.67</v>
      </c>
      <c r="BZ830" s="39">
        <v>39.67</v>
      </c>
      <c r="CA830" s="44" t="s">
        <v>1751</v>
      </c>
    </row>
    <row r="831" spans="1:79" x14ac:dyDescent="0.3">
      <c r="A831" s="38"/>
      <c r="B831" s="38" t="s">
        <v>4823</v>
      </c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>
        <v>39.590000000000003</v>
      </c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9">
        <v>39.590000000000003</v>
      </c>
      <c r="BZ831" s="39">
        <v>39.590000000000003</v>
      </c>
      <c r="CA831" s="44" t="s">
        <v>1751</v>
      </c>
    </row>
    <row r="832" spans="1:79" x14ac:dyDescent="0.3">
      <c r="A832" s="38"/>
      <c r="B832" s="38" t="s">
        <v>4418</v>
      </c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>
        <v>39.58</v>
      </c>
      <c r="BM832" s="38"/>
      <c r="BN832" s="38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  <c r="BY832" s="39">
        <v>39.58</v>
      </c>
      <c r="BZ832" s="39">
        <v>39.58</v>
      </c>
      <c r="CA832" s="44" t="s">
        <v>1751</v>
      </c>
    </row>
    <row r="833" spans="1:79" x14ac:dyDescent="0.3">
      <c r="A833" s="38"/>
      <c r="B833" s="38" t="s">
        <v>1874</v>
      </c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>
        <v>43.05</v>
      </c>
      <c r="S833" s="38"/>
      <c r="T833" s="38"/>
      <c r="U833" s="38">
        <v>35.950000000000003</v>
      </c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9">
        <f>SUM(LARGE(D833:AX833,{1,2}))</f>
        <v>79</v>
      </c>
      <c r="BZ833" s="39">
        <f>BY833/2</f>
        <v>39.5</v>
      </c>
      <c r="CA833" s="44" t="s">
        <v>1751</v>
      </c>
    </row>
    <row r="834" spans="1:79" x14ac:dyDescent="0.3">
      <c r="A834" s="38"/>
      <c r="B834" s="38" t="s">
        <v>4967</v>
      </c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>
        <v>39.479999999999997</v>
      </c>
      <c r="BN834" s="38">
        <v>31.49</v>
      </c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  <c r="BY834" s="51">
        <v>39.479999999999997</v>
      </c>
      <c r="BZ834" s="51">
        <v>39.479999999999997</v>
      </c>
      <c r="CA834" s="44" t="s">
        <v>1751</v>
      </c>
    </row>
    <row r="835" spans="1:79" x14ac:dyDescent="0.3">
      <c r="A835" s="38"/>
      <c r="B835" s="38" t="s">
        <v>212</v>
      </c>
      <c r="C835" s="38" t="s">
        <v>121</v>
      </c>
      <c r="D835" s="38"/>
      <c r="E835" s="38"/>
      <c r="F835" s="38"/>
      <c r="G835" s="38">
        <v>37.171999999999997</v>
      </c>
      <c r="H835" s="38">
        <v>35.783999999999999</v>
      </c>
      <c r="I835" s="38"/>
      <c r="J835" s="38">
        <v>41.7</v>
      </c>
      <c r="K835" s="38"/>
      <c r="L835" s="38"/>
      <c r="M835" s="38">
        <v>29.271999999999998</v>
      </c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  <c r="BN835" s="38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  <c r="BY835" s="39">
        <f>SUM(LARGE(D835:AX835,{1,2}))</f>
        <v>78.872</v>
      </c>
      <c r="BZ835" s="39">
        <f>BY835/2</f>
        <v>39.436</v>
      </c>
      <c r="CA835" s="44" t="s">
        <v>1751</v>
      </c>
    </row>
    <row r="836" spans="1:79" x14ac:dyDescent="0.3">
      <c r="A836" s="38"/>
      <c r="B836" s="38" t="s">
        <v>5673</v>
      </c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>
        <v>39.43</v>
      </c>
      <c r="BY836" s="39">
        <v>39.43</v>
      </c>
      <c r="BZ836" s="39">
        <v>39.43</v>
      </c>
      <c r="CA836" s="44" t="s">
        <v>1751</v>
      </c>
    </row>
    <row r="837" spans="1:79" x14ac:dyDescent="0.3">
      <c r="A837" s="38"/>
      <c r="B837" s="38" t="s">
        <v>1886</v>
      </c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>
        <v>38.869999999999997</v>
      </c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>
        <v>39.92</v>
      </c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>
        <v>33</v>
      </c>
      <c r="BS837" s="38"/>
      <c r="BT837" s="38"/>
      <c r="BU837" s="38"/>
      <c r="BV837" s="38"/>
      <c r="BW837" s="38"/>
      <c r="BX837" s="38"/>
      <c r="BY837" s="39">
        <f>SUM(LARGE(D837:BR837,{1,2}))</f>
        <v>78.789999999999992</v>
      </c>
      <c r="BZ837" s="39">
        <f>BY837/2</f>
        <v>39.394999999999996</v>
      </c>
      <c r="CA837" s="44" t="s">
        <v>1751</v>
      </c>
    </row>
    <row r="838" spans="1:79" x14ac:dyDescent="0.3">
      <c r="A838" s="38"/>
      <c r="B838" s="38" t="s">
        <v>4312</v>
      </c>
      <c r="C838" s="38" t="s">
        <v>23</v>
      </c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>
        <v>39.39</v>
      </c>
      <c r="BF838" s="38"/>
      <c r="BG838" s="3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  <c r="BY838" s="39">
        <v>39.39</v>
      </c>
      <c r="BZ838" s="39">
        <v>39.39</v>
      </c>
      <c r="CA838" s="44" t="s">
        <v>1751</v>
      </c>
    </row>
    <row r="839" spans="1:79" x14ac:dyDescent="0.3">
      <c r="A839" s="38"/>
      <c r="B839" s="38" t="s">
        <v>5674</v>
      </c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>
        <v>39.39</v>
      </c>
      <c r="BY839" s="39">
        <v>39.39</v>
      </c>
      <c r="BZ839" s="39">
        <v>39.39</v>
      </c>
      <c r="CA839" s="44" t="s">
        <v>1751</v>
      </c>
    </row>
    <row r="840" spans="1:79" x14ac:dyDescent="0.3">
      <c r="A840" s="38"/>
      <c r="B840" s="38" t="s">
        <v>3095</v>
      </c>
      <c r="C840" s="38" t="s">
        <v>23</v>
      </c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>
        <v>28.7</v>
      </c>
      <c r="AK840" s="38">
        <v>32.5</v>
      </c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>
        <v>39.36</v>
      </c>
      <c r="AZ840" s="38"/>
      <c r="BA840" s="38"/>
      <c r="BB840" s="38"/>
      <c r="BC840" s="38"/>
      <c r="BD840" s="38"/>
      <c r="BE840" s="38"/>
      <c r="BF840" s="38"/>
      <c r="BG840" s="38">
        <v>39.409999999999997</v>
      </c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  <c r="BY840" s="39">
        <f>SUM(LARGE(D840:BG840,{1,2}))</f>
        <v>78.77</v>
      </c>
      <c r="BZ840" s="39">
        <f>BY840/2</f>
        <v>39.384999999999998</v>
      </c>
      <c r="CA840" s="44" t="s">
        <v>1751</v>
      </c>
    </row>
    <row r="841" spans="1:79" x14ac:dyDescent="0.3">
      <c r="A841" s="38"/>
      <c r="B841" s="38" t="s">
        <v>1434</v>
      </c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>
        <v>35.451999999999998</v>
      </c>
      <c r="N841" s="38"/>
      <c r="O841" s="38"/>
      <c r="P841" s="38">
        <v>38.652000000000001</v>
      </c>
      <c r="Q841" s="38">
        <v>39.950000000000003</v>
      </c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  <c r="BY841" s="39">
        <f>SUM(LARGE(D841:AX841,{1,2}))</f>
        <v>78.602000000000004</v>
      </c>
      <c r="BZ841" s="39">
        <f>BY841/2</f>
        <v>39.301000000000002</v>
      </c>
      <c r="CA841" s="44" t="s">
        <v>1751</v>
      </c>
    </row>
    <row r="842" spans="1:79" x14ac:dyDescent="0.3">
      <c r="A842" s="38"/>
      <c r="B842" s="38" t="s">
        <v>3828</v>
      </c>
      <c r="C842" s="38" t="s">
        <v>9</v>
      </c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>
        <v>39.119999999999997</v>
      </c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  <c r="BY842" s="39">
        <v>39.119999999999997</v>
      </c>
      <c r="BZ842" s="39">
        <v>39.119999999999997</v>
      </c>
      <c r="CA842" s="44" t="s">
        <v>1751</v>
      </c>
    </row>
    <row r="843" spans="1:79" x14ac:dyDescent="0.3">
      <c r="A843" s="38"/>
      <c r="B843" s="38" t="s">
        <v>4183</v>
      </c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>
        <v>20.68</v>
      </c>
      <c r="BC843" s="38"/>
      <c r="BD843" s="38"/>
      <c r="BE843" s="38"/>
      <c r="BF843" s="38"/>
      <c r="BG843" s="38"/>
      <c r="BH843" s="38"/>
      <c r="BI843" s="38"/>
      <c r="BJ843" s="38"/>
      <c r="BK843" s="38"/>
      <c r="BL843" s="38">
        <v>39.75</v>
      </c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>
        <v>38.47</v>
      </c>
      <c r="BY843" s="39">
        <f>SUM(LARGE(D843:BX843,{1,2}))</f>
        <v>78.22</v>
      </c>
      <c r="BZ843" s="39">
        <f>BY843/2</f>
        <v>39.11</v>
      </c>
      <c r="CA843" s="44" t="s">
        <v>1751</v>
      </c>
    </row>
    <row r="844" spans="1:79" x14ac:dyDescent="0.3">
      <c r="A844" s="38"/>
      <c r="B844" s="38" t="s">
        <v>622</v>
      </c>
      <c r="C844" s="38" t="s">
        <v>66</v>
      </c>
      <c r="D844" s="38"/>
      <c r="E844" s="38">
        <v>29.581</v>
      </c>
      <c r="F844" s="38"/>
      <c r="G844" s="38"/>
      <c r="H844" s="38">
        <v>48.442</v>
      </c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  <c r="BY844" s="39">
        <f>SUM(LARGE(D844:AX844,{1,2}))</f>
        <v>78.022999999999996</v>
      </c>
      <c r="BZ844" s="39">
        <f>BY844/2</f>
        <v>39.011499999999998</v>
      </c>
      <c r="CA844" s="44" t="s">
        <v>1751</v>
      </c>
    </row>
    <row r="845" spans="1:79" x14ac:dyDescent="0.3">
      <c r="A845" s="38"/>
      <c r="B845" s="38" t="s">
        <v>3504</v>
      </c>
      <c r="C845" s="38" t="s">
        <v>23</v>
      </c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>
        <v>39</v>
      </c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  <c r="BY845" s="39">
        <v>39</v>
      </c>
      <c r="BZ845" s="39">
        <v>39</v>
      </c>
      <c r="CA845" s="44" t="s">
        <v>1751</v>
      </c>
    </row>
    <row r="846" spans="1:79" x14ac:dyDescent="0.3">
      <c r="A846" s="38"/>
      <c r="B846" s="38" t="s">
        <v>3829</v>
      </c>
      <c r="C846" s="38" t="s">
        <v>18</v>
      </c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>
        <v>38.880000000000003</v>
      </c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>
        <v>30.28</v>
      </c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  <c r="BY846" s="39">
        <v>38.880000000000003</v>
      </c>
      <c r="BZ846" s="39">
        <v>38.880000000000003</v>
      </c>
      <c r="CA846" s="44" t="s">
        <v>1751</v>
      </c>
    </row>
    <row r="847" spans="1:79" x14ac:dyDescent="0.3">
      <c r="A847" s="38"/>
      <c r="B847" s="38" t="s">
        <v>2975</v>
      </c>
      <c r="C847" s="38" t="s">
        <v>23</v>
      </c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>
        <v>39.659999999999997</v>
      </c>
      <c r="AJ847" s="38"/>
      <c r="AK847" s="38">
        <v>37.96</v>
      </c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  <c r="BY847" s="39">
        <f>SUM(LARGE(D847:AX847,{1,2}))</f>
        <v>77.62</v>
      </c>
      <c r="BZ847" s="39">
        <f>BY847/2</f>
        <v>38.81</v>
      </c>
      <c r="CA847" s="44" t="s">
        <v>1751</v>
      </c>
    </row>
    <row r="848" spans="1:79" x14ac:dyDescent="0.3">
      <c r="A848" s="38"/>
      <c r="B848" s="38" t="s">
        <v>1005</v>
      </c>
      <c r="C848" s="38" t="s">
        <v>397</v>
      </c>
      <c r="D848" s="38">
        <v>31.283000000000001</v>
      </c>
      <c r="E848" s="38"/>
      <c r="F848" s="38"/>
      <c r="G848" s="38"/>
      <c r="H848" s="38"/>
      <c r="I848" s="38"/>
      <c r="J848" s="38">
        <v>39.244</v>
      </c>
      <c r="K848" s="38"/>
      <c r="L848" s="38"/>
      <c r="M848" s="38">
        <v>25.61</v>
      </c>
      <c r="N848" s="38"/>
      <c r="O848" s="38">
        <v>34.363999999999997</v>
      </c>
      <c r="P848" s="38"/>
      <c r="Q848" s="38"/>
      <c r="R848" s="38">
        <v>31.39</v>
      </c>
      <c r="S848" s="38"/>
      <c r="T848" s="38">
        <v>38.32</v>
      </c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  <c r="BY848" s="39">
        <f>SUM(LARGE(D848:AX848,{1,2}))</f>
        <v>77.563999999999993</v>
      </c>
      <c r="BZ848" s="39">
        <f>BY848/2</f>
        <v>38.781999999999996</v>
      </c>
      <c r="CA848" s="44" t="s">
        <v>1751</v>
      </c>
    </row>
    <row r="849" spans="1:79" x14ac:dyDescent="0.3">
      <c r="A849" s="38"/>
      <c r="B849" s="38" t="s">
        <v>2327</v>
      </c>
      <c r="C849" s="38" t="s">
        <v>66</v>
      </c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>
        <v>52.61</v>
      </c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>
        <v>24.9</v>
      </c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  <c r="BY849" s="39">
        <f>SUM(LARGE(D849:AY849,{1,2}))</f>
        <v>77.509999999999991</v>
      </c>
      <c r="BZ849" s="39">
        <f>BY849/2</f>
        <v>38.754999999999995</v>
      </c>
      <c r="CA849" s="44" t="s">
        <v>1751</v>
      </c>
    </row>
    <row r="850" spans="1:79" x14ac:dyDescent="0.3">
      <c r="A850" s="38"/>
      <c r="B850" s="38" t="s">
        <v>4824</v>
      </c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>
        <v>38.75</v>
      </c>
      <c r="BM850" s="38"/>
      <c r="BN850" s="38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  <c r="BY850" s="39">
        <v>38.75</v>
      </c>
      <c r="BZ850" s="39">
        <v>38.75</v>
      </c>
      <c r="CA850" s="44" t="s">
        <v>1751</v>
      </c>
    </row>
    <row r="851" spans="1:79" x14ac:dyDescent="0.3">
      <c r="A851" s="38"/>
      <c r="B851" s="38" t="s">
        <v>4175</v>
      </c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>
        <v>38.74</v>
      </c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  <c r="BY851" s="39">
        <v>38.74</v>
      </c>
      <c r="BZ851" s="39">
        <v>38.74</v>
      </c>
      <c r="CA851" s="44" t="s">
        <v>1751</v>
      </c>
    </row>
    <row r="852" spans="1:79" x14ac:dyDescent="0.3">
      <c r="A852" s="38"/>
      <c r="B852" s="38" t="s">
        <v>4584</v>
      </c>
      <c r="C852" s="38" t="s">
        <v>23</v>
      </c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>
        <v>38.729999999999997</v>
      </c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  <c r="BY852" s="39">
        <v>38.729999999999997</v>
      </c>
      <c r="BZ852" s="39">
        <v>38.729999999999997</v>
      </c>
      <c r="CA852" s="44" t="s">
        <v>1751</v>
      </c>
    </row>
    <row r="853" spans="1:79" x14ac:dyDescent="0.3">
      <c r="A853" s="38"/>
      <c r="B853" s="38" t="s">
        <v>3830</v>
      </c>
      <c r="C853" s="38" t="s">
        <v>66</v>
      </c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>
        <v>38.700000000000003</v>
      </c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9">
        <v>38.700000000000003</v>
      </c>
      <c r="BZ853" s="39">
        <v>38.700000000000003</v>
      </c>
      <c r="CA853" s="44" t="s">
        <v>1751</v>
      </c>
    </row>
    <row r="854" spans="1:79" x14ac:dyDescent="0.3">
      <c r="A854" s="38"/>
      <c r="B854" s="38" t="s">
        <v>4621</v>
      </c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>
        <v>38.69</v>
      </c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9">
        <v>38.69</v>
      </c>
      <c r="BZ854" s="39">
        <v>38.69</v>
      </c>
      <c r="CA854" s="44" t="s">
        <v>1751</v>
      </c>
    </row>
    <row r="855" spans="1:79" x14ac:dyDescent="0.3">
      <c r="A855" s="38"/>
      <c r="B855" s="38" t="s">
        <v>1888</v>
      </c>
      <c r="C855" s="38" t="s">
        <v>18</v>
      </c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>
        <v>38.299999999999997</v>
      </c>
      <c r="S855" s="38"/>
      <c r="T855" s="38">
        <v>39.04</v>
      </c>
      <c r="U855" s="38">
        <v>34.61</v>
      </c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9">
        <f>SUM(LARGE(D855:AX855,{1,2}))</f>
        <v>77.34</v>
      </c>
      <c r="BZ855" s="39">
        <f>BY855/2</f>
        <v>38.67</v>
      </c>
      <c r="CA855" s="44" t="s">
        <v>1751</v>
      </c>
    </row>
    <row r="856" spans="1:79" x14ac:dyDescent="0.3">
      <c r="A856" s="38"/>
      <c r="B856" s="38" t="s">
        <v>3831</v>
      </c>
      <c r="C856" s="38" t="s">
        <v>66</v>
      </c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>
        <v>38.61</v>
      </c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8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  <c r="BY856" s="39">
        <v>38.61</v>
      </c>
      <c r="BZ856" s="39">
        <v>38.61</v>
      </c>
      <c r="CA856" s="44" t="s">
        <v>1751</v>
      </c>
    </row>
    <row r="857" spans="1:79" x14ac:dyDescent="0.3">
      <c r="A857" s="38"/>
      <c r="B857" s="38" t="s">
        <v>3411</v>
      </c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>
        <v>38.6</v>
      </c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  <c r="BN857" s="38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  <c r="BY857" s="39">
        <v>38.6</v>
      </c>
      <c r="BZ857" s="39">
        <v>38.6</v>
      </c>
      <c r="CA857" s="44" t="s">
        <v>1751</v>
      </c>
    </row>
    <row r="858" spans="1:79" x14ac:dyDescent="0.3">
      <c r="A858" s="38"/>
      <c r="B858" s="38" t="s">
        <v>4499</v>
      </c>
      <c r="C858" s="38" t="s">
        <v>66</v>
      </c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>
        <v>38.549999999999997</v>
      </c>
      <c r="BH858" s="38"/>
      <c r="BI858" s="38"/>
      <c r="BJ858" s="38"/>
      <c r="BK858" s="38"/>
      <c r="BL858" s="38"/>
      <c r="BM858" s="38"/>
      <c r="BN858" s="38"/>
      <c r="BO858" s="38"/>
      <c r="BP858" s="38"/>
      <c r="BQ858" s="38"/>
      <c r="BR858" s="38"/>
      <c r="BS858" s="38"/>
      <c r="BT858" s="38"/>
      <c r="BU858" s="38"/>
      <c r="BV858" s="38"/>
      <c r="BW858" s="38"/>
      <c r="BX858" s="38"/>
      <c r="BY858" s="51">
        <v>38.549999999999997</v>
      </c>
      <c r="BZ858" s="51">
        <v>38.549999999999997</v>
      </c>
      <c r="CA858" s="44" t="s">
        <v>1751</v>
      </c>
    </row>
    <row r="859" spans="1:79" x14ac:dyDescent="0.3">
      <c r="A859" s="38"/>
      <c r="B859" s="38" t="s">
        <v>1288</v>
      </c>
      <c r="C859" s="38" t="s">
        <v>23</v>
      </c>
      <c r="D859" s="38">
        <v>33.24</v>
      </c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>
        <v>43.69</v>
      </c>
      <c r="BF859" s="38"/>
      <c r="BG859" s="3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  <c r="BY859" s="39">
        <f>SUM(LARGE(D859:BE859,{1,2}))</f>
        <v>76.930000000000007</v>
      </c>
      <c r="BZ859" s="39">
        <f>BY859/2</f>
        <v>38.465000000000003</v>
      </c>
      <c r="CA859" s="44" t="s">
        <v>1751</v>
      </c>
    </row>
    <row r="860" spans="1:79" x14ac:dyDescent="0.3">
      <c r="A860" s="38"/>
      <c r="B860" s="38" t="s">
        <v>4176</v>
      </c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>
        <v>38.409999999999997</v>
      </c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  <c r="BY860" s="39">
        <v>38.409999999999997</v>
      </c>
      <c r="BZ860" s="39">
        <v>38.409999999999997</v>
      </c>
      <c r="CA860" s="44" t="s">
        <v>1751</v>
      </c>
    </row>
    <row r="861" spans="1:79" x14ac:dyDescent="0.3">
      <c r="A861" s="38"/>
      <c r="B861" s="38" t="s">
        <v>417</v>
      </c>
      <c r="C861" s="38"/>
      <c r="D861" s="38"/>
      <c r="E861" s="38"/>
      <c r="F861" s="38">
        <v>47.331000000000003</v>
      </c>
      <c r="G861" s="38"/>
      <c r="H861" s="38"/>
      <c r="I861" s="38"/>
      <c r="J861" s="38"/>
      <c r="K861" s="38"/>
      <c r="L861" s="38"/>
      <c r="M861" s="38"/>
      <c r="N861" s="38"/>
      <c r="O861" s="38">
        <v>22.094999999999999</v>
      </c>
      <c r="P861" s="38">
        <v>29.486999999999998</v>
      </c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  <c r="BY861" s="39">
        <f>SUM(LARGE(D861:AX861,{1,2}))</f>
        <v>76.817999999999998</v>
      </c>
      <c r="BZ861" s="39">
        <f>BY861/2</f>
        <v>38.408999999999999</v>
      </c>
      <c r="CA861" s="44" t="s">
        <v>1751</v>
      </c>
    </row>
    <row r="862" spans="1:79" x14ac:dyDescent="0.3">
      <c r="A862" s="38"/>
      <c r="B862" s="38" t="s">
        <v>5534</v>
      </c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8"/>
      <c r="BO862" s="38"/>
      <c r="BP862" s="38"/>
      <c r="BQ862" s="38"/>
      <c r="BR862" s="38"/>
      <c r="BS862" s="38"/>
      <c r="BT862" s="38"/>
      <c r="BU862" s="38"/>
      <c r="BV862" s="38">
        <v>38.380000000000003</v>
      </c>
      <c r="BW862" s="38"/>
      <c r="BX862" s="38"/>
      <c r="BY862" s="39">
        <v>38.380000000000003</v>
      </c>
      <c r="BZ862" s="39">
        <v>38.380000000000003</v>
      </c>
      <c r="CA862" s="44" t="s">
        <v>1751</v>
      </c>
    </row>
    <row r="863" spans="1:79" x14ac:dyDescent="0.3">
      <c r="A863" s="38"/>
      <c r="B863" s="38" t="s">
        <v>3832</v>
      </c>
      <c r="C863" s="38" t="s">
        <v>66</v>
      </c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>
        <v>38.26</v>
      </c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8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  <c r="BY863" s="39">
        <v>38.26</v>
      </c>
      <c r="BZ863" s="39">
        <v>38.26</v>
      </c>
      <c r="CA863" s="44" t="s">
        <v>1751</v>
      </c>
    </row>
    <row r="864" spans="1:79" x14ac:dyDescent="0.3">
      <c r="A864" s="38"/>
      <c r="B864" s="38" t="s">
        <v>3771</v>
      </c>
      <c r="C864" s="38" t="s">
        <v>66</v>
      </c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  <c r="BN864" s="38"/>
      <c r="BO864" s="38">
        <v>38.200000000000003</v>
      </c>
      <c r="BP864" s="38"/>
      <c r="BQ864" s="38"/>
      <c r="BR864" s="38"/>
      <c r="BS864" s="38"/>
      <c r="BT864" s="38"/>
      <c r="BU864" s="38"/>
      <c r="BV864" s="38"/>
      <c r="BW864" s="38"/>
      <c r="BX864" s="38"/>
      <c r="BY864" s="51">
        <v>38.200000000000003</v>
      </c>
      <c r="BZ864" s="51">
        <v>38.200000000000003</v>
      </c>
      <c r="CA864" s="44" t="s">
        <v>1751</v>
      </c>
    </row>
    <row r="865" spans="1:79" x14ac:dyDescent="0.3">
      <c r="A865" s="38"/>
      <c r="B865" s="38" t="s">
        <v>3915</v>
      </c>
      <c r="C865" s="38" t="s">
        <v>23</v>
      </c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>
        <v>38.130000000000003</v>
      </c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8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  <c r="BY865" s="39">
        <v>38.130000000000003</v>
      </c>
      <c r="BZ865" s="39">
        <v>38.130000000000003</v>
      </c>
      <c r="CA865" s="44" t="s">
        <v>1751</v>
      </c>
    </row>
    <row r="866" spans="1:79" x14ac:dyDescent="0.3">
      <c r="A866" s="38"/>
      <c r="B866" s="38" t="s">
        <v>5472</v>
      </c>
      <c r="C866" s="38" t="s">
        <v>402</v>
      </c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8"/>
      <c r="BU866" s="38">
        <v>38.1</v>
      </c>
      <c r="BV866" s="38"/>
      <c r="BW866" s="38"/>
      <c r="BX866" s="38"/>
      <c r="BY866" s="39">
        <v>38.1</v>
      </c>
      <c r="BZ866" s="39">
        <v>38.1</v>
      </c>
      <c r="CA866" s="44" t="s">
        <v>1751</v>
      </c>
    </row>
    <row r="867" spans="1:79" x14ac:dyDescent="0.3">
      <c r="A867" s="38"/>
      <c r="B867" s="38" t="s">
        <v>435</v>
      </c>
      <c r="C867" s="38" t="s">
        <v>397</v>
      </c>
      <c r="D867" s="38"/>
      <c r="E867" s="38"/>
      <c r="F867" s="38">
        <v>37.680999999999997</v>
      </c>
      <c r="G867" s="38"/>
      <c r="H867" s="38">
        <v>38.426000000000002</v>
      </c>
      <c r="I867" s="38"/>
      <c r="J867" s="38">
        <v>19.878</v>
      </c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9">
        <f>SUM(LARGE(D867:AX867,{1,2}))</f>
        <v>76.106999999999999</v>
      </c>
      <c r="BZ867" s="39">
        <f>BY867/2</f>
        <v>38.0535</v>
      </c>
      <c r="CA867" s="44" t="s">
        <v>1751</v>
      </c>
    </row>
    <row r="868" spans="1:79" x14ac:dyDescent="0.3">
      <c r="A868" s="38"/>
      <c r="B868" s="38" t="s">
        <v>5675</v>
      </c>
      <c r="C868" s="38" t="s">
        <v>66</v>
      </c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>
        <v>38.049999999999997</v>
      </c>
      <c r="BY868" s="39">
        <v>38.049999999999997</v>
      </c>
      <c r="BZ868" s="39">
        <v>38.049999999999997</v>
      </c>
      <c r="CA868" s="44" t="s">
        <v>1751</v>
      </c>
    </row>
    <row r="869" spans="1:79" x14ac:dyDescent="0.3">
      <c r="A869" s="38"/>
      <c r="B869" s="38" t="s">
        <v>4209</v>
      </c>
      <c r="C869" s="38" t="s">
        <v>66</v>
      </c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>
        <v>38.04</v>
      </c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  <c r="BY869" s="39">
        <v>38.04</v>
      </c>
      <c r="BZ869" s="39">
        <v>38.04</v>
      </c>
      <c r="CA869" s="44" t="s">
        <v>1751</v>
      </c>
    </row>
    <row r="870" spans="1:79" x14ac:dyDescent="0.3">
      <c r="A870" s="38"/>
      <c r="B870" s="38" t="s">
        <v>5676</v>
      </c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>
        <v>37.74</v>
      </c>
      <c r="BY870" s="39">
        <v>37.74</v>
      </c>
      <c r="BZ870" s="39">
        <v>37.74</v>
      </c>
      <c r="CA870" s="44" t="s">
        <v>1751</v>
      </c>
    </row>
    <row r="871" spans="1:79" x14ac:dyDescent="0.3">
      <c r="A871" s="38"/>
      <c r="B871" s="38" t="s">
        <v>4968</v>
      </c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>
        <v>37.72</v>
      </c>
      <c r="BN871" s="38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  <c r="BY871" s="51">
        <v>37.72</v>
      </c>
      <c r="BZ871" s="51">
        <v>37.72</v>
      </c>
      <c r="CA871" s="44" t="s">
        <v>1751</v>
      </c>
    </row>
    <row r="872" spans="1:79" x14ac:dyDescent="0.3">
      <c r="A872" s="38"/>
      <c r="B872" s="38" t="s">
        <v>3833</v>
      </c>
      <c r="C872" s="38" t="s">
        <v>383</v>
      </c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>
        <v>37.68</v>
      </c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  <c r="BY872" s="39">
        <v>37.68</v>
      </c>
      <c r="BZ872" s="39">
        <v>37.68</v>
      </c>
      <c r="CA872" s="44" t="s">
        <v>1751</v>
      </c>
    </row>
    <row r="873" spans="1:79" x14ac:dyDescent="0.3">
      <c r="A873" s="38"/>
      <c r="B873" s="38" t="s">
        <v>1979</v>
      </c>
      <c r="C873" s="38" t="s">
        <v>32</v>
      </c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>
        <v>38.22</v>
      </c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>
        <v>37.08</v>
      </c>
      <c r="AI873" s="38">
        <v>35.22</v>
      </c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  <c r="BY873" s="39">
        <f>SUM(LARGE(D873:AX873,{1,2}))</f>
        <v>75.3</v>
      </c>
      <c r="BZ873" s="39">
        <f>BY873/2</f>
        <v>37.65</v>
      </c>
      <c r="CA873" s="44" t="s">
        <v>1751</v>
      </c>
    </row>
    <row r="874" spans="1:79" x14ac:dyDescent="0.3">
      <c r="A874" s="38"/>
      <c r="B874" s="38" t="s">
        <v>1319</v>
      </c>
      <c r="C874" s="38"/>
      <c r="D874" s="38">
        <v>17.538</v>
      </c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>
        <v>39.200000000000003</v>
      </c>
      <c r="S874" s="38"/>
      <c r="T874" s="38"/>
      <c r="U874" s="38"/>
      <c r="V874" s="38">
        <v>36.08</v>
      </c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  <c r="BY874" s="39">
        <f>SUM(LARGE(D874:AX874,{1,2}))</f>
        <v>75.28</v>
      </c>
      <c r="BZ874" s="39">
        <f>BY874/2</f>
        <v>37.64</v>
      </c>
      <c r="CA874" s="44" t="s">
        <v>1751</v>
      </c>
    </row>
    <row r="875" spans="1:79" x14ac:dyDescent="0.3">
      <c r="A875" s="38"/>
      <c r="B875" s="38" t="s">
        <v>5677</v>
      </c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>
        <v>37.64</v>
      </c>
      <c r="BY875" s="39">
        <v>37.64</v>
      </c>
      <c r="BZ875" s="39">
        <v>37.64</v>
      </c>
      <c r="CA875" s="44" t="s">
        <v>1751</v>
      </c>
    </row>
    <row r="876" spans="1:79" x14ac:dyDescent="0.3">
      <c r="A876" s="38"/>
      <c r="B876" s="38" t="s">
        <v>3834</v>
      </c>
      <c r="C876" s="38" t="s">
        <v>66</v>
      </c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>
        <v>37.56</v>
      </c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9">
        <v>37.56</v>
      </c>
      <c r="BZ876" s="39">
        <v>37.56</v>
      </c>
      <c r="CA876" s="44" t="s">
        <v>1751</v>
      </c>
    </row>
    <row r="877" spans="1:79" x14ac:dyDescent="0.3">
      <c r="A877" s="38"/>
      <c r="B877" s="38" t="s">
        <v>427</v>
      </c>
      <c r="C877" s="38"/>
      <c r="D877" s="38"/>
      <c r="E877" s="38"/>
      <c r="F877" s="38">
        <v>42.377000000000002</v>
      </c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>
        <v>32.659999999999997</v>
      </c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  <c r="BY877" s="39">
        <f>SUM(LARGE(D877:AX877,{1,2}))</f>
        <v>75.037000000000006</v>
      </c>
      <c r="BZ877" s="39">
        <f>BY877/2</f>
        <v>37.518500000000003</v>
      </c>
      <c r="CA877" s="44" t="s">
        <v>1751</v>
      </c>
    </row>
    <row r="878" spans="1:79" x14ac:dyDescent="0.3">
      <c r="A878" s="38"/>
      <c r="B878" s="38" t="s">
        <v>2942</v>
      </c>
      <c r="C878" s="38" t="s">
        <v>32</v>
      </c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>
        <v>32.520000000000003</v>
      </c>
      <c r="AI878" s="38">
        <v>35.93</v>
      </c>
      <c r="AJ878" s="38"/>
      <c r="AK878" s="38"/>
      <c r="AL878" s="38"/>
      <c r="AM878" s="38"/>
      <c r="AN878" s="38"/>
      <c r="AO878" s="38"/>
      <c r="AP878" s="38"/>
      <c r="AQ878" s="38">
        <v>37.64</v>
      </c>
      <c r="AR878" s="38">
        <v>37.21</v>
      </c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>
        <v>31.39</v>
      </c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  <c r="BY878" s="39">
        <f>SUM(LARGE(D878:AX878,{1,2}))</f>
        <v>74.849999999999994</v>
      </c>
      <c r="BZ878" s="39">
        <f>BY878/2</f>
        <v>37.424999999999997</v>
      </c>
      <c r="CA878" s="44" t="s">
        <v>1751</v>
      </c>
    </row>
    <row r="879" spans="1:79" x14ac:dyDescent="0.3">
      <c r="A879" s="38"/>
      <c r="B879" s="38" t="s">
        <v>4500</v>
      </c>
      <c r="C879" s="38" t="s">
        <v>66</v>
      </c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>
        <v>37.409999999999997</v>
      </c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51">
        <v>37.409999999999997</v>
      </c>
      <c r="BZ879" s="51">
        <v>37.409999999999997</v>
      </c>
      <c r="CA879" s="44" t="s">
        <v>1751</v>
      </c>
    </row>
    <row r="880" spans="1:79" x14ac:dyDescent="0.3">
      <c r="A880" s="38"/>
      <c r="B880" s="38" t="s">
        <v>3835</v>
      </c>
      <c r="C880" s="38" t="s">
        <v>66</v>
      </c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>
        <v>37.33</v>
      </c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  <c r="BY880" s="39">
        <v>37.33</v>
      </c>
      <c r="BZ880" s="39">
        <v>37.33</v>
      </c>
      <c r="CA880" s="44" t="s">
        <v>1751</v>
      </c>
    </row>
    <row r="881" spans="1:79" x14ac:dyDescent="0.3">
      <c r="A881" s="38"/>
      <c r="B881" s="38" t="s">
        <v>1249</v>
      </c>
      <c r="C881" s="38" t="s">
        <v>23</v>
      </c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8">
        <v>37.270000000000003</v>
      </c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  <c r="BY881" s="51">
        <v>37.270000000000003</v>
      </c>
      <c r="BZ881" s="51">
        <v>37.270000000000003</v>
      </c>
      <c r="CA881" s="44" t="s">
        <v>1751</v>
      </c>
    </row>
    <row r="882" spans="1:79" x14ac:dyDescent="0.3">
      <c r="A882" s="38"/>
      <c r="B882" s="38" t="s">
        <v>1652</v>
      </c>
      <c r="C882" s="38" t="s">
        <v>66</v>
      </c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>
        <v>30.606999999999999</v>
      </c>
      <c r="Q882" s="38"/>
      <c r="R882" s="38">
        <v>33.39</v>
      </c>
      <c r="S882" s="38"/>
      <c r="T882" s="38"/>
      <c r="U882" s="38"/>
      <c r="V882" s="38">
        <v>38.61</v>
      </c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>
        <v>23.16</v>
      </c>
      <c r="BM882" s="38"/>
      <c r="BN882" s="38"/>
      <c r="BO882" s="38"/>
      <c r="BP882" s="38"/>
      <c r="BQ882" s="38">
        <v>35.82</v>
      </c>
      <c r="BR882" s="38"/>
      <c r="BS882" s="38"/>
      <c r="BT882" s="38"/>
      <c r="BU882" s="38"/>
      <c r="BV882" s="38"/>
      <c r="BW882" s="38"/>
      <c r="BX882" s="38"/>
      <c r="BY882" s="39">
        <f>SUM(LARGE(D882:BQ882,{1,2}))</f>
        <v>74.430000000000007</v>
      </c>
      <c r="BZ882" s="39">
        <f>BY882/2</f>
        <v>37.215000000000003</v>
      </c>
      <c r="CA882" s="44" t="s">
        <v>1751</v>
      </c>
    </row>
    <row r="883" spans="1:79" x14ac:dyDescent="0.3">
      <c r="A883" s="38"/>
      <c r="B883" s="38" t="s">
        <v>4501</v>
      </c>
      <c r="C883" s="38" t="s">
        <v>66</v>
      </c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>
        <v>37.06</v>
      </c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  <c r="BY883" s="51">
        <v>37.06</v>
      </c>
      <c r="BZ883" s="51">
        <v>37.06</v>
      </c>
      <c r="CA883" s="44" t="s">
        <v>1751</v>
      </c>
    </row>
    <row r="884" spans="1:79" x14ac:dyDescent="0.3">
      <c r="A884" s="38"/>
      <c r="B884" s="38" t="s">
        <v>5606</v>
      </c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38"/>
      <c r="BW884" s="38">
        <v>37.01</v>
      </c>
      <c r="BX884" s="38"/>
      <c r="BY884" s="39">
        <v>37.01</v>
      </c>
      <c r="BZ884" s="39">
        <v>37.01</v>
      </c>
      <c r="CA884" s="44" t="s">
        <v>1751</v>
      </c>
    </row>
    <row r="885" spans="1:79" x14ac:dyDescent="0.3">
      <c r="A885" s="38"/>
      <c r="B885" s="38" t="s">
        <v>4907</v>
      </c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>
        <v>36.78</v>
      </c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51">
        <v>36.78</v>
      </c>
      <c r="BZ885" s="51">
        <v>36.78</v>
      </c>
      <c r="CA885" s="44" t="s">
        <v>1751</v>
      </c>
    </row>
    <row r="886" spans="1:79" x14ac:dyDescent="0.3">
      <c r="A886" s="38"/>
      <c r="B886" s="38" t="s">
        <v>5678</v>
      </c>
      <c r="C886" s="38" t="s">
        <v>402</v>
      </c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>
        <v>36.78</v>
      </c>
      <c r="BY886" s="39">
        <v>36.78</v>
      </c>
      <c r="BZ886" s="39">
        <v>36.78</v>
      </c>
      <c r="CA886" s="44" t="s">
        <v>1751</v>
      </c>
    </row>
    <row r="887" spans="1:79" x14ac:dyDescent="0.3">
      <c r="A887" s="38"/>
      <c r="B887" s="38" t="s">
        <v>2347</v>
      </c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>
        <v>34.07</v>
      </c>
      <c r="W887" s="38"/>
      <c r="X887" s="38"/>
      <c r="Y887" s="38"/>
      <c r="Z887" s="38"/>
      <c r="AA887" s="38">
        <v>39.159999999999997</v>
      </c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  <c r="BY887" s="39">
        <f>SUM(LARGE(D887:AX887,{1,2}))</f>
        <v>73.22999999999999</v>
      </c>
      <c r="BZ887" s="39">
        <f>BY887/2</f>
        <v>36.614999999999995</v>
      </c>
      <c r="CA887" s="44" t="s">
        <v>1751</v>
      </c>
    </row>
    <row r="888" spans="1:79" x14ac:dyDescent="0.3">
      <c r="A888" s="38"/>
      <c r="B888" s="38" t="s">
        <v>4210</v>
      </c>
      <c r="C888" s="38" t="s">
        <v>66</v>
      </c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>
        <v>36.56</v>
      </c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  <c r="BY888" s="39">
        <v>36.56</v>
      </c>
      <c r="BZ888" s="39">
        <v>36.56</v>
      </c>
      <c r="CA888" s="44" t="s">
        <v>1751</v>
      </c>
    </row>
    <row r="889" spans="1:79" x14ac:dyDescent="0.3">
      <c r="A889" s="38"/>
      <c r="B889" s="38" t="s">
        <v>4585</v>
      </c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>
        <v>36.51</v>
      </c>
      <c r="BK889" s="38"/>
      <c r="BL889" s="38"/>
      <c r="BM889" s="38"/>
      <c r="BN889" s="38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  <c r="BY889" s="39">
        <v>36.51</v>
      </c>
      <c r="BZ889" s="39">
        <v>36.51</v>
      </c>
      <c r="CA889" s="44" t="s">
        <v>1751</v>
      </c>
    </row>
    <row r="890" spans="1:79" x14ac:dyDescent="0.3">
      <c r="A890" s="38"/>
      <c r="B890" s="38" t="s">
        <v>5473</v>
      </c>
      <c r="C890" s="38" t="s">
        <v>32</v>
      </c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  <c r="BN890" s="38"/>
      <c r="BO890" s="38"/>
      <c r="BP890" s="38"/>
      <c r="BQ890" s="38"/>
      <c r="BR890" s="38"/>
      <c r="BS890" s="38"/>
      <c r="BT890" s="38"/>
      <c r="BU890" s="38">
        <v>36.450000000000003</v>
      </c>
      <c r="BV890" s="38"/>
      <c r="BW890" s="38"/>
      <c r="BX890" s="38"/>
      <c r="BY890" s="39">
        <v>36.450000000000003</v>
      </c>
      <c r="BZ890" s="39">
        <v>36.450000000000003</v>
      </c>
      <c r="CA890" s="44" t="s">
        <v>1751</v>
      </c>
    </row>
    <row r="891" spans="1:79" x14ac:dyDescent="0.3">
      <c r="A891" s="38"/>
      <c r="B891" s="38" t="s">
        <v>2933</v>
      </c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>
        <v>37.15</v>
      </c>
      <c r="AI891" s="38">
        <v>35.47</v>
      </c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9">
        <f>SUM(LARGE(D891:AX891,{1,2}))</f>
        <v>72.62</v>
      </c>
      <c r="BZ891" s="39">
        <f>BY891/2</f>
        <v>36.31</v>
      </c>
      <c r="CA891" s="44" t="s">
        <v>1751</v>
      </c>
    </row>
    <row r="892" spans="1:79" x14ac:dyDescent="0.3">
      <c r="A892" s="38"/>
      <c r="B892" s="38" t="s">
        <v>3506</v>
      </c>
      <c r="C892" s="38" t="s">
        <v>383</v>
      </c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>
        <v>34.81</v>
      </c>
      <c r="AR892" s="38"/>
      <c r="AS892" s="38"/>
      <c r="AT892" s="38"/>
      <c r="AU892" s="38"/>
      <c r="AV892" s="38">
        <v>37.79</v>
      </c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8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  <c r="BY892" s="39">
        <f>SUM(LARGE(D892:AX892,{1,2}))</f>
        <v>72.599999999999994</v>
      </c>
      <c r="BZ892" s="39">
        <f>BY892/2</f>
        <v>36.299999999999997</v>
      </c>
      <c r="CA892" s="44" t="s">
        <v>1751</v>
      </c>
    </row>
    <row r="893" spans="1:79" x14ac:dyDescent="0.3">
      <c r="A893" s="38"/>
      <c r="B893" s="38" t="s">
        <v>5194</v>
      </c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8"/>
      <c r="BO893" s="38"/>
      <c r="BP893" s="38"/>
      <c r="BQ893" s="38">
        <v>36.26</v>
      </c>
      <c r="BR893" s="38"/>
      <c r="BS893" s="38"/>
      <c r="BT893" s="38"/>
      <c r="BU893" s="38"/>
      <c r="BV893" s="38"/>
      <c r="BW893" s="38"/>
      <c r="BX893" s="38"/>
      <c r="BY893" s="39">
        <v>36.26</v>
      </c>
      <c r="BZ893" s="39">
        <v>36.26</v>
      </c>
      <c r="CA893" s="44" t="s">
        <v>1751</v>
      </c>
    </row>
    <row r="894" spans="1:79" x14ac:dyDescent="0.3">
      <c r="A894" s="38"/>
      <c r="B894" s="38" t="s">
        <v>419</v>
      </c>
      <c r="C894" s="38" t="s">
        <v>359</v>
      </c>
      <c r="D894" s="38"/>
      <c r="E894" s="38">
        <v>15.804</v>
      </c>
      <c r="F894" s="38">
        <v>46.863999999999997</v>
      </c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>
        <v>13.09</v>
      </c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>
        <v>25.65</v>
      </c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8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  <c r="BY894" s="39">
        <f>SUM(LARGE(D894:AX894,{1,2}))</f>
        <v>72.513999999999996</v>
      </c>
      <c r="BZ894" s="39">
        <f>BY894/2</f>
        <v>36.256999999999998</v>
      </c>
      <c r="CA894" s="44" t="s">
        <v>1751</v>
      </c>
    </row>
    <row r="895" spans="1:79" x14ac:dyDescent="0.3">
      <c r="A895" s="38"/>
      <c r="B895" s="38" t="s">
        <v>4586</v>
      </c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>
        <v>36.25</v>
      </c>
      <c r="BK895" s="38"/>
      <c r="BL895" s="38"/>
      <c r="BM895" s="38"/>
      <c r="BN895" s="38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  <c r="BY895" s="39">
        <v>36.25</v>
      </c>
      <c r="BZ895" s="39">
        <v>36.25</v>
      </c>
      <c r="CA895" s="44" t="s">
        <v>1751</v>
      </c>
    </row>
    <row r="896" spans="1:79" x14ac:dyDescent="0.3">
      <c r="A896" s="38"/>
      <c r="B896" s="38" t="s">
        <v>5032</v>
      </c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8">
        <v>36.25</v>
      </c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  <c r="BY896" s="51">
        <v>36.25</v>
      </c>
      <c r="BZ896" s="51">
        <v>36.25</v>
      </c>
      <c r="CA896" s="44" t="s">
        <v>1751</v>
      </c>
    </row>
    <row r="897" spans="1:79" x14ac:dyDescent="0.3">
      <c r="A897" s="38"/>
      <c r="B897" s="38" t="s">
        <v>3836</v>
      </c>
      <c r="C897" s="38" t="s">
        <v>23</v>
      </c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>
        <v>36.24</v>
      </c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>
        <v>29.92</v>
      </c>
      <c r="BM897" s="38"/>
      <c r="BN897" s="38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  <c r="BY897" s="39">
        <v>36.24</v>
      </c>
      <c r="BZ897" s="39">
        <v>36.24</v>
      </c>
      <c r="CA897" s="44" t="s">
        <v>1751</v>
      </c>
    </row>
    <row r="898" spans="1:79" x14ac:dyDescent="0.3">
      <c r="A898" s="38"/>
      <c r="B898" s="38" t="s">
        <v>5195</v>
      </c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8"/>
      <c r="BO898" s="38"/>
      <c r="BP898" s="38"/>
      <c r="BQ898" s="38">
        <v>36.07</v>
      </c>
      <c r="BR898" s="38"/>
      <c r="BS898" s="38"/>
      <c r="BT898" s="38"/>
      <c r="BU898" s="38"/>
      <c r="BV898" s="38"/>
      <c r="BW898" s="38"/>
      <c r="BX898" s="38"/>
      <c r="BY898" s="39">
        <v>36.07</v>
      </c>
      <c r="BZ898" s="39">
        <v>36.07</v>
      </c>
      <c r="CA898" s="44" t="s">
        <v>1751</v>
      </c>
    </row>
    <row r="899" spans="1:79" x14ac:dyDescent="0.3">
      <c r="A899" s="38"/>
      <c r="B899" s="38" t="s">
        <v>1883</v>
      </c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>
        <v>39.729999999999997</v>
      </c>
      <c r="S899" s="38"/>
      <c r="T899" s="38"/>
      <c r="U899" s="38"/>
      <c r="V899" s="38">
        <v>32.380000000000003</v>
      </c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>
        <v>28.53</v>
      </c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8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  <c r="BY899" s="39">
        <f>SUM(LARGE(D899:AX899,{1,2}))</f>
        <v>72.11</v>
      </c>
      <c r="BZ899" s="39">
        <f>BY899/2</f>
        <v>36.055</v>
      </c>
      <c r="CA899" s="44" t="s">
        <v>1751</v>
      </c>
    </row>
    <row r="900" spans="1:79" x14ac:dyDescent="0.3">
      <c r="A900" s="38"/>
      <c r="B900" s="38" t="s">
        <v>5196</v>
      </c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8"/>
      <c r="BO900" s="38"/>
      <c r="BP900" s="38"/>
      <c r="BQ900" s="38">
        <v>36.049999999999997</v>
      </c>
      <c r="BR900" s="38"/>
      <c r="BS900" s="38"/>
      <c r="BT900" s="38"/>
      <c r="BU900" s="38"/>
      <c r="BV900" s="38"/>
      <c r="BW900" s="38"/>
      <c r="BX900" s="38"/>
      <c r="BY900" s="39">
        <v>36.049999999999997</v>
      </c>
      <c r="BZ900" s="39">
        <v>36.049999999999997</v>
      </c>
      <c r="CA900" s="44" t="s">
        <v>1751</v>
      </c>
    </row>
    <row r="901" spans="1:79" x14ac:dyDescent="0.3">
      <c r="A901" s="38"/>
      <c r="B901" s="38" t="s">
        <v>3042</v>
      </c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  <c r="BN901" s="38"/>
      <c r="BO901" s="38"/>
      <c r="BP901" s="38"/>
      <c r="BQ901" s="38"/>
      <c r="BR901" s="38"/>
      <c r="BS901" s="38"/>
      <c r="BT901" s="38"/>
      <c r="BU901" s="38"/>
      <c r="BV901" s="38">
        <v>36.03</v>
      </c>
      <c r="BW901" s="38"/>
      <c r="BX901" s="38"/>
      <c r="BY901" s="39">
        <v>36.03</v>
      </c>
      <c r="BZ901" s="39">
        <v>36.03</v>
      </c>
      <c r="CA901" s="44" t="s">
        <v>1751</v>
      </c>
    </row>
    <row r="902" spans="1:79" x14ac:dyDescent="0.3">
      <c r="A902" s="38"/>
      <c r="B902" s="38" t="s">
        <v>4486</v>
      </c>
      <c r="C902" s="38" t="s">
        <v>23</v>
      </c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  <c r="BN902" s="38"/>
      <c r="BO902" s="38">
        <v>36.020000000000003</v>
      </c>
      <c r="BP902" s="38"/>
      <c r="BQ902" s="38"/>
      <c r="BR902" s="38"/>
      <c r="BS902" s="38"/>
      <c r="BT902" s="38"/>
      <c r="BU902" s="38"/>
      <c r="BV902" s="38"/>
      <c r="BW902" s="38"/>
      <c r="BX902" s="38"/>
      <c r="BY902" s="51">
        <v>36.020000000000003</v>
      </c>
      <c r="BZ902" s="51">
        <v>36.020000000000003</v>
      </c>
      <c r="CA902" s="44" t="s">
        <v>1751</v>
      </c>
    </row>
    <row r="903" spans="1:79" x14ac:dyDescent="0.3">
      <c r="A903" s="38"/>
      <c r="B903" s="38" t="s">
        <v>5197</v>
      </c>
      <c r="C903" s="38" t="s">
        <v>32</v>
      </c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>
        <v>36.01</v>
      </c>
      <c r="BR903" s="38">
        <v>33.200000000000003</v>
      </c>
      <c r="BS903" s="38"/>
      <c r="BT903" s="38"/>
      <c r="BU903" s="38"/>
      <c r="BV903" s="38"/>
      <c r="BW903" s="38"/>
      <c r="BX903" s="38">
        <v>24.69</v>
      </c>
      <c r="BY903" s="39">
        <v>36.01</v>
      </c>
      <c r="BZ903" s="39">
        <v>36.01</v>
      </c>
      <c r="CA903" s="44" t="s">
        <v>1751</v>
      </c>
    </row>
    <row r="904" spans="1:79" x14ac:dyDescent="0.3">
      <c r="A904" s="38"/>
      <c r="B904" s="38" t="s">
        <v>5679</v>
      </c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  <c r="BN904" s="38"/>
      <c r="BO904" s="38"/>
      <c r="BP904" s="38"/>
      <c r="BQ904" s="38"/>
      <c r="BR904" s="38"/>
      <c r="BS904" s="38"/>
      <c r="BT904" s="38"/>
      <c r="BU904" s="38"/>
      <c r="BV904" s="38"/>
      <c r="BW904" s="38"/>
      <c r="BX904" s="38">
        <v>36</v>
      </c>
      <c r="BY904" s="39">
        <v>36</v>
      </c>
      <c r="BZ904" s="39">
        <v>36</v>
      </c>
      <c r="CA904" s="44" t="s">
        <v>1751</v>
      </c>
    </row>
    <row r="905" spans="1:79" x14ac:dyDescent="0.3">
      <c r="A905" s="38"/>
      <c r="B905" s="38" t="s">
        <v>3848</v>
      </c>
      <c r="C905" s="38" t="s">
        <v>383</v>
      </c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>
        <v>34.450000000000003</v>
      </c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>
        <v>37.26</v>
      </c>
      <c r="BH905" s="38"/>
      <c r="BI905" s="38"/>
      <c r="BJ905" s="38"/>
      <c r="BK905" s="38"/>
      <c r="BL905" s="38"/>
      <c r="BM905" s="38"/>
      <c r="BN905" s="38"/>
      <c r="BO905" s="38"/>
      <c r="BP905" s="38"/>
      <c r="BQ905" s="38"/>
      <c r="BR905" s="38"/>
      <c r="BS905" s="38"/>
      <c r="BT905" s="38"/>
      <c r="BU905" s="38"/>
      <c r="BV905" s="38"/>
      <c r="BW905" s="38"/>
      <c r="BX905" s="38"/>
      <c r="BY905" s="39">
        <f>SUM(LARGE(D905:BG905,{1,2}))</f>
        <v>71.710000000000008</v>
      </c>
      <c r="BZ905" s="39">
        <f>BY905/2</f>
        <v>35.855000000000004</v>
      </c>
      <c r="CA905" s="44" t="s">
        <v>1751</v>
      </c>
    </row>
    <row r="906" spans="1:79" x14ac:dyDescent="0.3">
      <c r="A906" s="38"/>
      <c r="B906" s="38" t="s">
        <v>5167</v>
      </c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  <c r="BN906" s="38"/>
      <c r="BO906" s="38"/>
      <c r="BP906" s="38"/>
      <c r="BQ906" s="38"/>
      <c r="BR906" s="38"/>
      <c r="BS906" s="38"/>
      <c r="BT906" s="38"/>
      <c r="BU906" s="38"/>
      <c r="BV906" s="38"/>
      <c r="BW906" s="38"/>
      <c r="BX906" s="38">
        <v>35.85</v>
      </c>
      <c r="BY906" s="39">
        <v>35.85</v>
      </c>
      <c r="BZ906" s="39">
        <v>35.85</v>
      </c>
      <c r="CA906" s="44" t="s">
        <v>1751</v>
      </c>
    </row>
    <row r="907" spans="1:79" x14ac:dyDescent="0.3">
      <c r="A907" s="38"/>
      <c r="B907" s="38" t="s">
        <v>4008</v>
      </c>
      <c r="C907" s="38" t="s">
        <v>23</v>
      </c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>
        <v>35.840000000000003</v>
      </c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  <c r="BN907" s="38"/>
      <c r="BO907" s="38"/>
      <c r="BP907" s="38"/>
      <c r="BQ907" s="38"/>
      <c r="BR907" s="38"/>
      <c r="BS907" s="38"/>
      <c r="BT907" s="38"/>
      <c r="BU907" s="38"/>
      <c r="BV907" s="38"/>
      <c r="BW907" s="38"/>
      <c r="BX907" s="38"/>
      <c r="BY907" s="39">
        <v>35.840000000000003</v>
      </c>
      <c r="BZ907" s="39">
        <v>35.840000000000003</v>
      </c>
      <c r="CA907" s="44" t="s">
        <v>1751</v>
      </c>
    </row>
    <row r="908" spans="1:79" x14ac:dyDescent="0.3">
      <c r="A908" s="38"/>
      <c r="B908" s="38" t="s">
        <v>5680</v>
      </c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  <c r="BN908" s="38"/>
      <c r="BO908" s="38"/>
      <c r="BP908" s="38"/>
      <c r="BQ908" s="38"/>
      <c r="BR908" s="38"/>
      <c r="BS908" s="38"/>
      <c r="BT908" s="38"/>
      <c r="BU908" s="38"/>
      <c r="BV908" s="38"/>
      <c r="BW908" s="38"/>
      <c r="BX908" s="38">
        <v>35.83</v>
      </c>
      <c r="BY908" s="39">
        <v>35.83</v>
      </c>
      <c r="BZ908" s="39">
        <v>35.83</v>
      </c>
      <c r="CA908" s="44" t="s">
        <v>1751</v>
      </c>
    </row>
    <row r="909" spans="1:79" x14ac:dyDescent="0.3">
      <c r="A909" s="38"/>
      <c r="B909" s="38" t="s">
        <v>4179</v>
      </c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>
        <v>32.25</v>
      </c>
      <c r="BC909" s="38"/>
      <c r="BD909" s="38"/>
      <c r="BE909" s="38"/>
      <c r="BF909" s="38"/>
      <c r="BG909" s="38"/>
      <c r="BH909" s="38"/>
      <c r="BI909" s="38"/>
      <c r="BJ909" s="38"/>
      <c r="BK909" s="38"/>
      <c r="BL909" s="38">
        <v>33.44</v>
      </c>
      <c r="BM909" s="38"/>
      <c r="BN909" s="38"/>
      <c r="BO909" s="38"/>
      <c r="BP909" s="38"/>
      <c r="BQ909" s="38">
        <v>38.06</v>
      </c>
      <c r="BR909" s="38"/>
      <c r="BS909" s="38"/>
      <c r="BT909" s="38"/>
      <c r="BU909" s="38"/>
      <c r="BV909" s="38"/>
      <c r="BW909" s="38"/>
      <c r="BX909" s="38"/>
      <c r="BY909" s="39">
        <f>SUM(LARGE(D909:BQ909,{1,2}))</f>
        <v>71.5</v>
      </c>
      <c r="BZ909" s="39">
        <f>BY909/2</f>
        <v>35.75</v>
      </c>
      <c r="CA909" s="44" t="s">
        <v>1751</v>
      </c>
    </row>
    <row r="910" spans="1:79" x14ac:dyDescent="0.3">
      <c r="A910" s="38"/>
      <c r="B910" s="38" t="s">
        <v>4178</v>
      </c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>
        <v>35.700000000000003</v>
      </c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  <c r="BN910" s="38"/>
      <c r="BO910" s="38"/>
      <c r="BP910" s="38"/>
      <c r="BQ910" s="38"/>
      <c r="BR910" s="38"/>
      <c r="BS910" s="38"/>
      <c r="BT910" s="38"/>
      <c r="BU910" s="38"/>
      <c r="BV910" s="38"/>
      <c r="BW910" s="38"/>
      <c r="BX910" s="38"/>
      <c r="BY910" s="39">
        <v>35.700000000000003</v>
      </c>
      <c r="BZ910" s="39">
        <v>35.700000000000003</v>
      </c>
      <c r="CA910" s="44" t="s">
        <v>1751</v>
      </c>
    </row>
    <row r="911" spans="1:79" x14ac:dyDescent="0.3">
      <c r="A911" s="38"/>
      <c r="B911" s="38" t="s">
        <v>206</v>
      </c>
      <c r="C911" s="38"/>
      <c r="D911" s="38"/>
      <c r="E911" s="38"/>
      <c r="F911" s="38"/>
      <c r="G911" s="38"/>
      <c r="H911" s="38"/>
      <c r="I911" s="38"/>
      <c r="J911" s="38">
        <v>43.731000000000002</v>
      </c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>
        <v>18.55</v>
      </c>
      <c r="BC911" s="38"/>
      <c r="BD911" s="38"/>
      <c r="BE911" s="38"/>
      <c r="BF911" s="38"/>
      <c r="BG911" s="38"/>
      <c r="BH911" s="38"/>
      <c r="BI911" s="38"/>
      <c r="BJ911" s="38"/>
      <c r="BK911" s="38"/>
      <c r="BL911" s="38">
        <v>26.18</v>
      </c>
      <c r="BM911" s="38"/>
      <c r="BN911" s="38"/>
      <c r="BO911" s="38"/>
      <c r="BP911" s="38"/>
      <c r="BQ911" s="38"/>
      <c r="BR911" s="38"/>
      <c r="BS911" s="38"/>
      <c r="BT911" s="38"/>
      <c r="BU911" s="38">
        <v>18.96</v>
      </c>
      <c r="BV911" s="38"/>
      <c r="BW911" s="38"/>
      <c r="BX911" s="38">
        <v>27.65</v>
      </c>
      <c r="BY911" s="39">
        <f>SUM(LARGE(D911:BX911,{1,2}))</f>
        <v>71.381</v>
      </c>
      <c r="BZ911" s="39">
        <f>BY911/2</f>
        <v>35.6905</v>
      </c>
      <c r="CA911" s="44" t="s">
        <v>1751</v>
      </c>
    </row>
    <row r="912" spans="1:79" x14ac:dyDescent="0.3">
      <c r="A912" s="38"/>
      <c r="B912" s="38" t="s">
        <v>3837</v>
      </c>
      <c r="C912" s="38" t="s">
        <v>66</v>
      </c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>
        <v>35.659999999999997</v>
      </c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  <c r="BN912" s="38"/>
      <c r="BO912" s="38"/>
      <c r="BP912" s="38"/>
      <c r="BQ912" s="38"/>
      <c r="BR912" s="38"/>
      <c r="BS912" s="38"/>
      <c r="BT912" s="38"/>
      <c r="BU912" s="38"/>
      <c r="BV912" s="38"/>
      <c r="BW912" s="38"/>
      <c r="BX912" s="38"/>
      <c r="BY912" s="39">
        <v>35.659999999999997</v>
      </c>
      <c r="BZ912" s="39">
        <v>35.659999999999997</v>
      </c>
      <c r="CA912" s="44" t="s">
        <v>1751</v>
      </c>
    </row>
    <row r="913" spans="1:79" x14ac:dyDescent="0.3">
      <c r="A913" s="38"/>
      <c r="B913" s="38" t="s">
        <v>4969</v>
      </c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>
        <v>35.659999999999997</v>
      </c>
      <c r="BN913" s="38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  <c r="BY913" s="51">
        <v>35.659999999999997</v>
      </c>
      <c r="BZ913" s="51">
        <v>35.659999999999997</v>
      </c>
      <c r="CA913" s="44" t="s">
        <v>1751</v>
      </c>
    </row>
    <row r="914" spans="1:79" x14ac:dyDescent="0.3">
      <c r="A914" s="38"/>
      <c r="B914" s="38" t="s">
        <v>3838</v>
      </c>
      <c r="C914" s="38" t="s">
        <v>66</v>
      </c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>
        <v>35.65</v>
      </c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  <c r="BN914" s="38"/>
      <c r="BO914" s="38"/>
      <c r="BP914" s="38"/>
      <c r="BQ914" s="38"/>
      <c r="BR914" s="38"/>
      <c r="BS914" s="38"/>
      <c r="BT914" s="38"/>
      <c r="BU914" s="38"/>
      <c r="BV914" s="38"/>
      <c r="BW914" s="38"/>
      <c r="BX914" s="38"/>
      <c r="BY914" s="39">
        <v>35.65</v>
      </c>
      <c r="BZ914" s="39">
        <v>35.65</v>
      </c>
      <c r="CA914" s="44" t="s">
        <v>1751</v>
      </c>
    </row>
    <row r="915" spans="1:79" x14ac:dyDescent="0.3">
      <c r="A915" s="38"/>
      <c r="B915" s="38" t="s">
        <v>3839</v>
      </c>
      <c r="C915" s="38" t="s">
        <v>66</v>
      </c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>
        <v>35.619999999999997</v>
      </c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9">
        <v>35.619999999999997</v>
      </c>
      <c r="BZ915" s="39">
        <v>35.619999999999997</v>
      </c>
      <c r="CA915" s="44" t="s">
        <v>1751</v>
      </c>
    </row>
    <row r="916" spans="1:79" x14ac:dyDescent="0.3">
      <c r="A916" s="38"/>
      <c r="B916" s="38" t="s">
        <v>3840</v>
      </c>
      <c r="C916" s="38" t="s">
        <v>32</v>
      </c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>
        <v>35.6</v>
      </c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  <c r="BN916" s="38"/>
      <c r="BO916" s="38"/>
      <c r="BP916" s="38"/>
      <c r="BQ916" s="38"/>
      <c r="BR916" s="38"/>
      <c r="BS916" s="38"/>
      <c r="BT916" s="38"/>
      <c r="BU916" s="38"/>
      <c r="BV916" s="38"/>
      <c r="BW916" s="38"/>
      <c r="BX916" s="38"/>
      <c r="BY916" s="39">
        <v>35.6</v>
      </c>
      <c r="BZ916" s="39">
        <v>35.6</v>
      </c>
      <c r="CA916" s="44" t="s">
        <v>1751</v>
      </c>
    </row>
    <row r="917" spans="1:79" x14ac:dyDescent="0.3">
      <c r="A917" s="38"/>
      <c r="B917" s="38" t="s">
        <v>2174</v>
      </c>
      <c r="C917" s="38" t="s">
        <v>23</v>
      </c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>
        <v>34.83</v>
      </c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  <c r="BN917" s="38"/>
      <c r="BO917" s="38"/>
      <c r="BP917" s="38"/>
      <c r="BQ917" s="38"/>
      <c r="BR917" s="38"/>
      <c r="BS917" s="38"/>
      <c r="BT917" s="38"/>
      <c r="BU917" s="38"/>
      <c r="BV917" s="38"/>
      <c r="BW917" s="38"/>
      <c r="BX917" s="38">
        <v>36.36</v>
      </c>
      <c r="BY917" s="39">
        <f>SUM(LARGE(D917:BX917,{1,2}))</f>
        <v>71.19</v>
      </c>
      <c r="BZ917" s="39">
        <f>BY917/2</f>
        <v>35.594999999999999</v>
      </c>
      <c r="CA917" s="44" t="s">
        <v>1751</v>
      </c>
    </row>
    <row r="918" spans="1:79" x14ac:dyDescent="0.3">
      <c r="A918" s="38"/>
      <c r="B918" s="38" t="s">
        <v>1672</v>
      </c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  <c r="BN918" s="38"/>
      <c r="BO918" s="38"/>
      <c r="BP918" s="38"/>
      <c r="BQ918" s="38"/>
      <c r="BR918" s="38"/>
      <c r="BS918" s="38"/>
      <c r="BT918" s="38"/>
      <c r="BU918" s="38"/>
      <c r="BV918" s="38">
        <v>35.51</v>
      </c>
      <c r="BW918" s="38"/>
      <c r="BX918" s="38"/>
      <c r="BY918" s="39">
        <v>35.51</v>
      </c>
      <c r="BZ918" s="39">
        <v>35.51</v>
      </c>
      <c r="CA918" s="44" t="s">
        <v>1751</v>
      </c>
    </row>
    <row r="919" spans="1:79" x14ac:dyDescent="0.3">
      <c r="A919" s="38"/>
      <c r="B919" s="38" t="s">
        <v>3841</v>
      </c>
      <c r="C919" s="38" t="s">
        <v>66</v>
      </c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>
        <v>35.49</v>
      </c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  <c r="BN919" s="38"/>
      <c r="BO919" s="38"/>
      <c r="BP919" s="38"/>
      <c r="BQ919" s="38"/>
      <c r="BR919" s="38"/>
      <c r="BS919" s="38"/>
      <c r="BT919" s="38"/>
      <c r="BU919" s="38"/>
      <c r="BV919" s="38"/>
      <c r="BW919" s="38"/>
      <c r="BX919" s="38"/>
      <c r="BY919" s="39">
        <v>35.49</v>
      </c>
      <c r="BZ919" s="39">
        <v>35.49</v>
      </c>
      <c r="CA919" s="44" t="s">
        <v>1751</v>
      </c>
    </row>
    <row r="920" spans="1:79" x14ac:dyDescent="0.3">
      <c r="A920" s="38"/>
      <c r="B920" s="38" t="s">
        <v>4826</v>
      </c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>
        <v>35.47</v>
      </c>
      <c r="BM920" s="38"/>
      <c r="BN920" s="38"/>
      <c r="BO920" s="38"/>
      <c r="BP920" s="38"/>
      <c r="BQ920" s="38"/>
      <c r="BR920" s="38"/>
      <c r="BS920" s="38"/>
      <c r="BT920" s="38"/>
      <c r="BU920" s="38"/>
      <c r="BV920" s="38"/>
      <c r="BW920" s="38"/>
      <c r="BX920" s="38"/>
      <c r="BY920" s="39">
        <v>35.47</v>
      </c>
      <c r="BZ920" s="39">
        <v>35.47</v>
      </c>
      <c r="CA920" s="44" t="s">
        <v>1751</v>
      </c>
    </row>
    <row r="921" spans="1:79" x14ac:dyDescent="0.3">
      <c r="A921" s="38"/>
      <c r="B921" s="38" t="s">
        <v>3842</v>
      </c>
      <c r="C921" s="38" t="s">
        <v>66</v>
      </c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>
        <v>35.44</v>
      </c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  <c r="BN921" s="38"/>
      <c r="BO921" s="38"/>
      <c r="BP921" s="38"/>
      <c r="BQ921" s="38"/>
      <c r="BR921" s="38"/>
      <c r="BS921" s="38"/>
      <c r="BT921" s="38"/>
      <c r="BU921" s="38"/>
      <c r="BV921" s="38"/>
      <c r="BW921" s="38"/>
      <c r="BX921" s="38"/>
      <c r="BY921" s="39">
        <v>35.44</v>
      </c>
      <c r="BZ921" s="39">
        <v>35.44</v>
      </c>
      <c r="CA921" s="44" t="s">
        <v>1751</v>
      </c>
    </row>
    <row r="922" spans="1:79" x14ac:dyDescent="0.3">
      <c r="A922" s="38"/>
      <c r="B922" s="38" t="s">
        <v>3843</v>
      </c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>
        <v>35.42</v>
      </c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  <c r="BN922" s="38"/>
      <c r="BO922" s="38"/>
      <c r="BP922" s="38"/>
      <c r="BQ922" s="38"/>
      <c r="BR922" s="38"/>
      <c r="BS922" s="38"/>
      <c r="BT922" s="38"/>
      <c r="BU922" s="38"/>
      <c r="BV922" s="38"/>
      <c r="BW922" s="38"/>
      <c r="BX922" s="38"/>
      <c r="BY922" s="39">
        <v>35.42</v>
      </c>
      <c r="BZ922" s="39">
        <v>35.42</v>
      </c>
      <c r="CA922" s="44" t="s">
        <v>1751</v>
      </c>
    </row>
    <row r="923" spans="1:79" x14ac:dyDescent="0.3">
      <c r="A923" s="38"/>
      <c r="B923" s="38" t="s">
        <v>3844</v>
      </c>
      <c r="C923" s="38" t="s">
        <v>66</v>
      </c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>
        <v>35.409999999999997</v>
      </c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9">
        <v>35.409999999999997</v>
      </c>
      <c r="BZ923" s="39">
        <v>35.409999999999997</v>
      </c>
      <c r="CA923" s="44" t="s">
        <v>1751</v>
      </c>
    </row>
    <row r="924" spans="1:79" x14ac:dyDescent="0.3">
      <c r="A924" s="38"/>
      <c r="B924" s="38" t="s">
        <v>5607</v>
      </c>
      <c r="C924" s="38" t="s">
        <v>23</v>
      </c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>
        <v>35.409999999999997</v>
      </c>
      <c r="BX924" s="38"/>
      <c r="BY924" s="39">
        <v>35.409999999999997</v>
      </c>
      <c r="BZ924" s="39">
        <v>35.409999999999997</v>
      </c>
      <c r="CA924" s="44" t="s">
        <v>1751</v>
      </c>
    </row>
    <row r="925" spans="1:79" x14ac:dyDescent="0.3">
      <c r="A925" s="38"/>
      <c r="B925" s="38" t="s">
        <v>5681</v>
      </c>
      <c r="C925" s="38" t="s">
        <v>66</v>
      </c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>
        <v>35.35</v>
      </c>
      <c r="BY925" s="39">
        <v>35.35</v>
      </c>
      <c r="BZ925" s="39">
        <v>35.35</v>
      </c>
      <c r="CA925" s="44" t="s">
        <v>1751</v>
      </c>
    </row>
    <row r="926" spans="1:79" x14ac:dyDescent="0.3">
      <c r="A926" s="38"/>
      <c r="B926" s="38" t="s">
        <v>3845</v>
      </c>
      <c r="C926" s="38" t="s">
        <v>383</v>
      </c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>
        <v>35.340000000000003</v>
      </c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9">
        <v>35.340000000000003</v>
      </c>
      <c r="BZ926" s="39">
        <v>35.340000000000003</v>
      </c>
      <c r="CA926" s="44" t="s">
        <v>1751</v>
      </c>
    </row>
    <row r="927" spans="1:79" x14ac:dyDescent="0.3">
      <c r="A927" s="38"/>
      <c r="B927" s="38" t="s">
        <v>3846</v>
      </c>
      <c r="C927" s="38" t="s">
        <v>66</v>
      </c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>
        <v>35.26</v>
      </c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9">
        <v>35.26</v>
      </c>
      <c r="BZ927" s="39">
        <v>35.26</v>
      </c>
      <c r="CA927" s="44" t="s">
        <v>1751</v>
      </c>
    </row>
    <row r="928" spans="1:79" x14ac:dyDescent="0.3">
      <c r="A928" s="38"/>
      <c r="B928" s="38" t="s">
        <v>3412</v>
      </c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>
        <v>35.25</v>
      </c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9">
        <v>35.25</v>
      </c>
      <c r="BZ928" s="39">
        <v>35.25</v>
      </c>
      <c r="CA928" s="44" t="s">
        <v>1751</v>
      </c>
    </row>
    <row r="929" spans="1:79" x14ac:dyDescent="0.3">
      <c r="A929" s="38"/>
      <c r="B929" s="38" t="s">
        <v>4905</v>
      </c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>
        <v>35.21</v>
      </c>
      <c r="BN929" s="38"/>
      <c r="BO929" s="38"/>
      <c r="BP929" s="38"/>
      <c r="BQ929" s="38"/>
      <c r="BR929" s="38"/>
      <c r="BS929" s="38"/>
      <c r="BT929" s="38"/>
      <c r="BU929" s="38"/>
      <c r="BV929" s="38"/>
      <c r="BW929" s="38"/>
      <c r="BX929" s="38"/>
      <c r="BY929" s="51">
        <v>35.21</v>
      </c>
      <c r="BZ929" s="51">
        <v>35.21</v>
      </c>
      <c r="CA929" s="44" t="s">
        <v>1751</v>
      </c>
    </row>
    <row r="930" spans="1:79" x14ac:dyDescent="0.3">
      <c r="A930" s="38"/>
      <c r="B930" s="38" t="s">
        <v>5608</v>
      </c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  <c r="BN930" s="38"/>
      <c r="BO930" s="38"/>
      <c r="BP930" s="38"/>
      <c r="BQ930" s="38"/>
      <c r="BR930" s="38"/>
      <c r="BS930" s="38"/>
      <c r="BT930" s="38"/>
      <c r="BU930" s="38"/>
      <c r="BV930" s="38"/>
      <c r="BW930" s="38">
        <v>35.200000000000003</v>
      </c>
      <c r="BX930" s="38"/>
      <c r="BY930" s="39">
        <v>35.200000000000003</v>
      </c>
      <c r="BZ930" s="39">
        <v>35.200000000000003</v>
      </c>
      <c r="CA930" s="44" t="s">
        <v>1751</v>
      </c>
    </row>
    <row r="931" spans="1:79" x14ac:dyDescent="0.3">
      <c r="A931" s="38"/>
      <c r="B931" s="38" t="s">
        <v>429</v>
      </c>
      <c r="C931" s="38" t="s">
        <v>397</v>
      </c>
      <c r="D931" s="38">
        <v>26.530999999999999</v>
      </c>
      <c r="E931" s="38"/>
      <c r="F931" s="38">
        <v>42.206000000000003</v>
      </c>
      <c r="G931" s="38">
        <v>28.071000000000002</v>
      </c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  <c r="BN931" s="38"/>
      <c r="BO931" s="38"/>
      <c r="BP931" s="38"/>
      <c r="BQ931" s="38"/>
      <c r="BR931" s="38"/>
      <c r="BS931" s="38"/>
      <c r="BT931" s="38"/>
      <c r="BU931" s="38"/>
      <c r="BV931" s="38"/>
      <c r="BW931" s="38"/>
      <c r="BX931" s="38"/>
      <c r="BY931" s="39">
        <f>SUM(LARGE(D931:AX931,{1,2}))</f>
        <v>70.277000000000001</v>
      </c>
      <c r="BZ931" s="39">
        <f>BY931/2</f>
        <v>35.138500000000001</v>
      </c>
      <c r="CA931" s="44" t="s">
        <v>1751</v>
      </c>
    </row>
    <row r="932" spans="1:79" x14ac:dyDescent="0.3">
      <c r="A932" s="38"/>
      <c r="B932" s="38" t="s">
        <v>2473</v>
      </c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>
        <v>15.1</v>
      </c>
      <c r="Z932" s="38"/>
      <c r="AA932" s="38">
        <v>39.869999999999997</v>
      </c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  <c r="BN932" s="38"/>
      <c r="BO932" s="38"/>
      <c r="BP932" s="38"/>
      <c r="BQ932" s="38"/>
      <c r="BR932" s="38"/>
      <c r="BS932" s="38"/>
      <c r="BT932" s="38"/>
      <c r="BU932" s="38"/>
      <c r="BV932" s="38"/>
      <c r="BW932" s="38">
        <v>30.37</v>
      </c>
      <c r="BX932" s="38"/>
      <c r="BY932" s="39">
        <f>SUM(LARGE(D932:BW932,{1,2}))</f>
        <v>70.239999999999995</v>
      </c>
      <c r="BZ932" s="39">
        <f>BY932/2</f>
        <v>35.119999999999997</v>
      </c>
      <c r="CA932" s="44" t="s">
        <v>1751</v>
      </c>
    </row>
    <row r="933" spans="1:79" x14ac:dyDescent="0.3">
      <c r="A933" s="38"/>
      <c r="B933" s="38" t="s">
        <v>1913</v>
      </c>
      <c r="C933" s="38" t="s">
        <v>66</v>
      </c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>
        <v>28.57</v>
      </c>
      <c r="S933" s="38"/>
      <c r="T933" s="38">
        <v>28.42</v>
      </c>
      <c r="U933" s="38">
        <v>22.58</v>
      </c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>
        <v>41.61</v>
      </c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>
        <v>19.43</v>
      </c>
      <c r="BM933" s="38"/>
      <c r="BN933" s="38"/>
      <c r="BO933" s="38"/>
      <c r="BP933" s="38"/>
      <c r="BQ933" s="38"/>
      <c r="BR933" s="38"/>
      <c r="BS933" s="38"/>
      <c r="BT933" s="38"/>
      <c r="BU933" s="38"/>
      <c r="BV933" s="38"/>
      <c r="BW933" s="38"/>
      <c r="BX933" s="38"/>
      <c r="BY933" s="39">
        <f>SUM(LARGE(D933:AX933,{1,2}))</f>
        <v>70.180000000000007</v>
      </c>
      <c r="BZ933" s="39">
        <f>BY933/2</f>
        <v>35.090000000000003</v>
      </c>
      <c r="CA933" s="44" t="s">
        <v>1751</v>
      </c>
    </row>
    <row r="934" spans="1:79" x14ac:dyDescent="0.3">
      <c r="A934" s="38"/>
      <c r="B934" s="38" t="s">
        <v>4177</v>
      </c>
      <c r="C934" s="38" t="s">
        <v>23</v>
      </c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>
        <v>36.549999999999997</v>
      </c>
      <c r="BC934" s="38"/>
      <c r="BD934" s="38"/>
      <c r="BE934" s="38">
        <v>33.54</v>
      </c>
      <c r="BF934" s="38"/>
      <c r="BG934" s="38"/>
      <c r="BH934" s="38"/>
      <c r="BI934" s="38"/>
      <c r="BJ934" s="38"/>
      <c r="BK934" s="38"/>
      <c r="BL934" s="38"/>
      <c r="BM934" s="38"/>
      <c r="BN934" s="38"/>
      <c r="BO934" s="38"/>
      <c r="BP934" s="38"/>
      <c r="BQ934" s="38"/>
      <c r="BR934" s="38"/>
      <c r="BS934" s="38"/>
      <c r="BT934" s="38"/>
      <c r="BU934" s="38"/>
      <c r="BV934" s="38"/>
      <c r="BW934" s="38"/>
      <c r="BX934" s="38"/>
      <c r="BY934" s="39">
        <f>SUM(LARGE(D934:BE934,{1,2}))</f>
        <v>70.09</v>
      </c>
      <c r="BZ934" s="39">
        <f>BY934/2</f>
        <v>35.045000000000002</v>
      </c>
      <c r="CA934" s="44" t="s">
        <v>1751</v>
      </c>
    </row>
    <row r="935" spans="1:79" x14ac:dyDescent="0.3">
      <c r="A935" s="38"/>
      <c r="B935" s="38" t="s">
        <v>3847</v>
      </c>
      <c r="C935" s="38" t="s">
        <v>23</v>
      </c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>
        <v>34.89</v>
      </c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  <c r="BN935" s="38"/>
      <c r="BO935" s="38"/>
      <c r="BP935" s="38"/>
      <c r="BQ935" s="38"/>
      <c r="BR935" s="38"/>
      <c r="BS935" s="38"/>
      <c r="BT935" s="38"/>
      <c r="BU935" s="38"/>
      <c r="BV935" s="38"/>
      <c r="BW935" s="38"/>
      <c r="BX935" s="38"/>
      <c r="BY935" s="39">
        <v>34.89</v>
      </c>
      <c r="BZ935" s="39">
        <v>34.89</v>
      </c>
      <c r="CA935" s="44" t="s">
        <v>1751</v>
      </c>
    </row>
    <row r="936" spans="1:79" x14ac:dyDescent="0.3">
      <c r="A936" s="38"/>
      <c r="B936" s="38" t="s">
        <v>2170</v>
      </c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>
        <v>32.44</v>
      </c>
      <c r="R936" s="38"/>
      <c r="S936" s="38"/>
      <c r="T936" s="38"/>
      <c r="U936" s="38">
        <v>37.31</v>
      </c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  <c r="BN936" s="38"/>
      <c r="BO936" s="38"/>
      <c r="BP936" s="38"/>
      <c r="BQ936" s="38"/>
      <c r="BR936" s="38"/>
      <c r="BS936" s="38"/>
      <c r="BT936" s="38"/>
      <c r="BU936" s="38"/>
      <c r="BV936" s="38"/>
      <c r="BW936" s="38"/>
      <c r="BX936" s="38"/>
      <c r="BY936" s="39">
        <f>SUM(LARGE(D936:AX936,{1,2}))</f>
        <v>69.75</v>
      </c>
      <c r="BZ936" s="39">
        <f>BY936/2</f>
        <v>34.875</v>
      </c>
      <c r="CA936" s="44" t="s">
        <v>1751</v>
      </c>
    </row>
    <row r="937" spans="1:79" x14ac:dyDescent="0.3">
      <c r="A937" s="38"/>
      <c r="B937" s="38" t="s">
        <v>5033</v>
      </c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  <c r="BN937" s="38">
        <v>34.86</v>
      </c>
      <c r="BO937" s="38"/>
      <c r="BP937" s="38"/>
      <c r="BQ937" s="38"/>
      <c r="BR937" s="38"/>
      <c r="BS937" s="38"/>
      <c r="BT937" s="38"/>
      <c r="BU937" s="38"/>
      <c r="BV937" s="38"/>
      <c r="BW937" s="38"/>
      <c r="BX937" s="38"/>
      <c r="BY937" s="51">
        <v>34.86</v>
      </c>
      <c r="BZ937" s="51">
        <v>34.86</v>
      </c>
      <c r="CA937" s="44" t="s">
        <v>1751</v>
      </c>
    </row>
    <row r="938" spans="1:79" x14ac:dyDescent="0.3">
      <c r="A938" s="38"/>
      <c r="B938" s="38" t="s">
        <v>5198</v>
      </c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  <c r="BN938" s="38"/>
      <c r="BO938" s="38"/>
      <c r="BP938" s="38"/>
      <c r="BQ938" s="38">
        <v>34.79</v>
      </c>
      <c r="BR938" s="38"/>
      <c r="BS938" s="38"/>
      <c r="BT938" s="38"/>
      <c r="BU938" s="38"/>
      <c r="BV938" s="38"/>
      <c r="BW938" s="38"/>
      <c r="BX938" s="38"/>
      <c r="BY938" s="39">
        <v>34.79</v>
      </c>
      <c r="BZ938" s="39">
        <v>34.79</v>
      </c>
      <c r="CA938" s="44" t="s">
        <v>1751</v>
      </c>
    </row>
    <row r="939" spans="1:79" x14ac:dyDescent="0.3">
      <c r="A939" s="38"/>
      <c r="B939" s="38" t="s">
        <v>5199</v>
      </c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  <c r="BN939" s="38"/>
      <c r="BO939" s="38"/>
      <c r="BP939" s="38"/>
      <c r="BQ939" s="38">
        <v>34.76</v>
      </c>
      <c r="BR939" s="38"/>
      <c r="BS939" s="38"/>
      <c r="BT939" s="38"/>
      <c r="BU939" s="38"/>
      <c r="BV939" s="38"/>
      <c r="BW939" s="38"/>
      <c r="BX939" s="38"/>
      <c r="BY939" s="39">
        <v>34.76</v>
      </c>
      <c r="BZ939" s="39">
        <v>34.76</v>
      </c>
      <c r="CA939" s="44" t="s">
        <v>1751</v>
      </c>
    </row>
    <row r="940" spans="1:79" x14ac:dyDescent="0.3">
      <c r="A940" s="38"/>
      <c r="B940" s="38" t="s">
        <v>2940</v>
      </c>
      <c r="C940" s="38" t="s">
        <v>66</v>
      </c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>
        <v>33.19</v>
      </c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>
        <v>36.229999999999997</v>
      </c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9">
        <f>SUM(LARGE(D940:AX940,{1,2}))</f>
        <v>69.419999999999987</v>
      </c>
      <c r="BZ940" s="39">
        <f>BY940/2</f>
        <v>34.709999999999994</v>
      </c>
      <c r="CA940" s="44" t="s">
        <v>1751</v>
      </c>
    </row>
    <row r="941" spans="1:79" x14ac:dyDescent="0.3">
      <c r="A941" s="38"/>
      <c r="B941" s="38" t="s">
        <v>4502</v>
      </c>
      <c r="C941" s="38" t="s">
        <v>66</v>
      </c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>
        <v>34.700000000000003</v>
      </c>
      <c r="BH941" s="38"/>
      <c r="BI941" s="38"/>
      <c r="BJ941" s="38"/>
      <c r="BK941" s="38"/>
      <c r="BL941" s="38"/>
      <c r="BM941" s="38"/>
      <c r="BN941" s="38"/>
      <c r="BO941" s="38"/>
      <c r="BP941" s="38"/>
      <c r="BQ941" s="38"/>
      <c r="BR941" s="38"/>
      <c r="BS941" s="38"/>
      <c r="BT941" s="38"/>
      <c r="BU941" s="38"/>
      <c r="BV941" s="38"/>
      <c r="BW941" s="38"/>
      <c r="BX941" s="38"/>
      <c r="BY941" s="51">
        <v>34.700000000000003</v>
      </c>
      <c r="BZ941" s="51">
        <v>34.700000000000003</v>
      </c>
      <c r="CA941" s="44" t="s">
        <v>1751</v>
      </c>
    </row>
    <row r="942" spans="1:79" x14ac:dyDescent="0.3">
      <c r="A942" s="38"/>
      <c r="B942" s="38" t="s">
        <v>4503</v>
      </c>
      <c r="C942" s="38" t="s">
        <v>18</v>
      </c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>
        <v>34.700000000000003</v>
      </c>
      <c r="BH942" s="38"/>
      <c r="BI942" s="38">
        <v>31.54</v>
      </c>
      <c r="BJ942" s="38"/>
      <c r="BK942" s="38"/>
      <c r="BL942" s="38"/>
      <c r="BM942" s="38"/>
      <c r="BN942" s="38"/>
      <c r="BO942" s="38"/>
      <c r="BP942" s="38"/>
      <c r="BQ942" s="38"/>
      <c r="BR942" s="38"/>
      <c r="BS942" s="38"/>
      <c r="BT942" s="38"/>
      <c r="BU942" s="38"/>
      <c r="BV942" s="38"/>
      <c r="BW942" s="38"/>
      <c r="BX942" s="38"/>
      <c r="BY942" s="51">
        <v>34.700000000000003</v>
      </c>
      <c r="BZ942" s="51">
        <v>34.700000000000003</v>
      </c>
      <c r="CA942" s="44" t="s">
        <v>1751</v>
      </c>
    </row>
    <row r="943" spans="1:79" x14ac:dyDescent="0.3">
      <c r="A943" s="38"/>
      <c r="B943" s="38" t="s">
        <v>4547</v>
      </c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>
        <v>34.65</v>
      </c>
      <c r="BJ943" s="38"/>
      <c r="BK943" s="38"/>
      <c r="BL943" s="38"/>
      <c r="BM943" s="38"/>
      <c r="BN943" s="38"/>
      <c r="BO943" s="38"/>
      <c r="BP943" s="38"/>
      <c r="BQ943" s="38"/>
      <c r="BR943" s="38"/>
      <c r="BS943" s="38"/>
      <c r="BT943" s="38"/>
      <c r="BU943" s="38"/>
      <c r="BV943" s="38"/>
      <c r="BW943" s="38"/>
      <c r="BX943" s="38"/>
      <c r="BY943" s="39">
        <v>34.65</v>
      </c>
      <c r="BZ943" s="39">
        <v>34.65</v>
      </c>
      <c r="CA943" s="44" t="s">
        <v>1751</v>
      </c>
    </row>
    <row r="944" spans="1:79" x14ac:dyDescent="0.3">
      <c r="A944" s="38"/>
      <c r="B944" s="38" t="s">
        <v>3413</v>
      </c>
      <c r="C944" s="38" t="s">
        <v>3214</v>
      </c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>
        <v>34.630000000000003</v>
      </c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  <c r="BN944" s="38"/>
      <c r="BO944" s="38"/>
      <c r="BP944" s="38"/>
      <c r="BQ944" s="38"/>
      <c r="BR944" s="38"/>
      <c r="BS944" s="38"/>
      <c r="BT944" s="38"/>
      <c r="BU944" s="38"/>
      <c r="BV944" s="38"/>
      <c r="BW944" s="38"/>
      <c r="BX944" s="38"/>
      <c r="BY944" s="39">
        <v>34.630000000000003</v>
      </c>
      <c r="BZ944" s="39">
        <v>34.630000000000003</v>
      </c>
      <c r="CA944" s="44" t="s">
        <v>1751</v>
      </c>
    </row>
    <row r="945" spans="1:79" x14ac:dyDescent="0.3">
      <c r="A945" s="38"/>
      <c r="B945" s="38" t="s">
        <v>5201</v>
      </c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  <c r="BN945" s="38"/>
      <c r="BO945" s="38"/>
      <c r="BP945" s="38"/>
      <c r="BQ945" s="38">
        <v>32.03</v>
      </c>
      <c r="BR945" s="38">
        <v>37.159999999999997</v>
      </c>
      <c r="BS945" s="38"/>
      <c r="BT945" s="38"/>
      <c r="BU945" s="38">
        <v>27.94</v>
      </c>
      <c r="BV945" s="38"/>
      <c r="BW945" s="38"/>
      <c r="BX945" s="38"/>
      <c r="BY945" s="39">
        <f>SUM(LARGE(D945:BU945,{1,2}))</f>
        <v>69.19</v>
      </c>
      <c r="BZ945" s="39">
        <f>BY945/2</f>
        <v>34.594999999999999</v>
      </c>
      <c r="CA945" s="44" t="s">
        <v>1751</v>
      </c>
    </row>
    <row r="946" spans="1:79" x14ac:dyDescent="0.3">
      <c r="A946" s="38"/>
      <c r="B946" s="38" t="s">
        <v>3179</v>
      </c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>
        <v>36.5</v>
      </c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>
        <v>32.65</v>
      </c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  <c r="BN946" s="38"/>
      <c r="BO946" s="38"/>
      <c r="BP946" s="38"/>
      <c r="BQ946" s="38"/>
      <c r="BR946" s="38"/>
      <c r="BS946" s="38"/>
      <c r="BT946" s="38"/>
      <c r="BU946" s="38"/>
      <c r="BV946" s="38"/>
      <c r="BW946" s="38"/>
      <c r="BX946" s="38"/>
      <c r="BY946" s="39">
        <f>SUM(LARGE(D946:BB946,{1,2}))</f>
        <v>69.150000000000006</v>
      </c>
      <c r="BZ946" s="39">
        <f>BY946/2</f>
        <v>34.575000000000003</v>
      </c>
      <c r="CA946" s="44" t="s">
        <v>1751</v>
      </c>
    </row>
    <row r="947" spans="1:79" x14ac:dyDescent="0.3">
      <c r="A947" s="38"/>
      <c r="B947" s="38" t="s">
        <v>4970</v>
      </c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>
        <v>34.520000000000003</v>
      </c>
      <c r="BN947" s="38">
        <v>20.399999999999999</v>
      </c>
      <c r="BO947" s="38"/>
      <c r="BP947" s="38"/>
      <c r="BQ947" s="38"/>
      <c r="BR947" s="38"/>
      <c r="BS947" s="38"/>
      <c r="BT947" s="38"/>
      <c r="BU947" s="38"/>
      <c r="BV947" s="38"/>
      <c r="BW947" s="38"/>
      <c r="BX947" s="38"/>
      <c r="BY947" s="51">
        <v>34.520000000000003</v>
      </c>
      <c r="BZ947" s="51">
        <v>34.520000000000003</v>
      </c>
      <c r="CA947" s="44" t="s">
        <v>1751</v>
      </c>
    </row>
    <row r="948" spans="1:79" x14ac:dyDescent="0.3">
      <c r="A948" s="38"/>
      <c r="B948" s="38" t="s">
        <v>4971</v>
      </c>
      <c r="C948" s="38" t="s">
        <v>66</v>
      </c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>
        <v>34.520000000000003</v>
      </c>
      <c r="BN948" s="38"/>
      <c r="BO948" s="38"/>
      <c r="BP948" s="38"/>
      <c r="BQ948" s="38"/>
      <c r="BR948" s="38"/>
      <c r="BS948" s="38"/>
      <c r="BT948" s="38"/>
      <c r="BU948" s="38"/>
      <c r="BV948" s="38"/>
      <c r="BW948" s="38"/>
      <c r="BX948" s="38"/>
      <c r="BY948" s="51">
        <v>34.520000000000003</v>
      </c>
      <c r="BZ948" s="51">
        <v>34.520000000000003</v>
      </c>
      <c r="CA948" s="44" t="s">
        <v>1751</v>
      </c>
    </row>
    <row r="949" spans="1:79" x14ac:dyDescent="0.3">
      <c r="A949" s="38"/>
      <c r="B949" s="38" t="s">
        <v>4624</v>
      </c>
      <c r="C949" s="38" t="s">
        <v>32</v>
      </c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>
        <v>34.49</v>
      </c>
      <c r="BI949" s="38"/>
      <c r="BJ949" s="38"/>
      <c r="BK949" s="38"/>
      <c r="BL949" s="38"/>
      <c r="BM949" s="38"/>
      <c r="BN949" s="38"/>
      <c r="BO949" s="38"/>
      <c r="BP949" s="38"/>
      <c r="BQ949" s="38"/>
      <c r="BR949" s="38"/>
      <c r="BS949" s="38"/>
      <c r="BT949" s="38"/>
      <c r="BU949" s="38"/>
      <c r="BV949" s="38"/>
      <c r="BW949" s="38"/>
      <c r="BX949" s="38"/>
      <c r="BY949" s="39">
        <v>34.49</v>
      </c>
      <c r="BZ949" s="39">
        <v>34.49</v>
      </c>
      <c r="CA949" s="44" t="s">
        <v>1751</v>
      </c>
    </row>
    <row r="950" spans="1:79" x14ac:dyDescent="0.3">
      <c r="A950" s="38"/>
      <c r="B950" s="38" t="s">
        <v>3617</v>
      </c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>
        <v>34.39</v>
      </c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  <c r="BN950" s="38"/>
      <c r="BO950" s="38"/>
      <c r="BP950" s="38"/>
      <c r="BQ950" s="38"/>
      <c r="BR950" s="38"/>
      <c r="BS950" s="38"/>
      <c r="BT950" s="38"/>
      <c r="BU950" s="38"/>
      <c r="BV950" s="38"/>
      <c r="BW950" s="38"/>
      <c r="BX950" s="38"/>
      <c r="BY950" s="39">
        <v>34.39</v>
      </c>
      <c r="BZ950" s="39">
        <v>34.39</v>
      </c>
      <c r="CA950" s="44" t="s">
        <v>1751</v>
      </c>
    </row>
    <row r="951" spans="1:79" x14ac:dyDescent="0.3">
      <c r="A951" s="38"/>
      <c r="B951" s="38" t="s">
        <v>4972</v>
      </c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>
        <v>34.35</v>
      </c>
      <c r="BN951" s="38"/>
      <c r="BO951" s="38"/>
      <c r="BP951" s="38"/>
      <c r="BQ951" s="38"/>
      <c r="BR951" s="38"/>
      <c r="BS951" s="38"/>
      <c r="BT951" s="38"/>
      <c r="BU951" s="38"/>
      <c r="BV951" s="38"/>
      <c r="BW951" s="38"/>
      <c r="BX951" s="38"/>
      <c r="BY951" s="51">
        <v>34.35</v>
      </c>
      <c r="BZ951" s="51">
        <v>34.35</v>
      </c>
      <c r="CA951" s="44" t="s">
        <v>1751</v>
      </c>
    </row>
    <row r="952" spans="1:79" x14ac:dyDescent="0.3">
      <c r="A952" s="38"/>
      <c r="B952" s="38" t="s">
        <v>923</v>
      </c>
      <c r="C952" s="38" t="s">
        <v>23</v>
      </c>
      <c r="D952" s="38">
        <v>36.720999999999997</v>
      </c>
      <c r="E952" s="38">
        <v>31.975000000000001</v>
      </c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9">
        <f>SUM(LARGE(D952:AX952,{1,2}))</f>
        <v>68.695999999999998</v>
      </c>
      <c r="BZ952" s="39">
        <f>BY952/2</f>
        <v>34.347999999999999</v>
      </c>
      <c r="CA952" s="44" t="s">
        <v>1751</v>
      </c>
    </row>
    <row r="953" spans="1:79" x14ac:dyDescent="0.3">
      <c r="A953" s="38"/>
      <c r="B953" s="38" t="s">
        <v>5682</v>
      </c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  <c r="BN953" s="38"/>
      <c r="BO953" s="38"/>
      <c r="BP953" s="38"/>
      <c r="BQ953" s="38"/>
      <c r="BR953" s="38"/>
      <c r="BS953" s="38"/>
      <c r="BT953" s="38"/>
      <c r="BU953" s="38"/>
      <c r="BV953" s="38"/>
      <c r="BW953" s="38"/>
      <c r="BX953" s="38">
        <v>34.340000000000003</v>
      </c>
      <c r="BY953" s="39">
        <v>34.340000000000003</v>
      </c>
      <c r="BZ953" s="39">
        <v>34.340000000000003</v>
      </c>
      <c r="CA953" s="44" t="s">
        <v>1751</v>
      </c>
    </row>
    <row r="954" spans="1:79" x14ac:dyDescent="0.3">
      <c r="A954" s="38"/>
      <c r="B954" s="38" t="s">
        <v>4315</v>
      </c>
      <c r="C954" s="38" t="s">
        <v>66</v>
      </c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>
        <v>34.28</v>
      </c>
      <c r="AZ954" s="38"/>
      <c r="BA954" s="38"/>
      <c r="BB954" s="38"/>
      <c r="BC954" s="38"/>
      <c r="BD954" s="38"/>
      <c r="BE954" s="38">
        <v>27.98</v>
      </c>
      <c r="BF954" s="38"/>
      <c r="BG954" s="38"/>
      <c r="BH954" s="38"/>
      <c r="BI954" s="38"/>
      <c r="BJ954" s="38"/>
      <c r="BK954" s="38"/>
      <c r="BL954" s="38"/>
      <c r="BM954" s="38"/>
      <c r="BN954" s="38"/>
      <c r="BO954" s="38"/>
      <c r="BP954" s="38"/>
      <c r="BQ954" s="38"/>
      <c r="BR954" s="38"/>
      <c r="BS954" s="38"/>
      <c r="BT954" s="38"/>
      <c r="BU954" s="38"/>
      <c r="BV954" s="38"/>
      <c r="BW954" s="38"/>
      <c r="BX954" s="38"/>
      <c r="BY954" s="39">
        <v>34.28</v>
      </c>
      <c r="BZ954" s="39">
        <v>34.28</v>
      </c>
      <c r="CA954" s="44" t="s">
        <v>1751</v>
      </c>
    </row>
    <row r="955" spans="1:79" x14ac:dyDescent="0.3">
      <c r="A955" s="38"/>
      <c r="B955" s="38" t="s">
        <v>2862</v>
      </c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  <c r="BN955" s="38"/>
      <c r="BO955" s="38"/>
      <c r="BP955" s="38"/>
      <c r="BQ955" s="38">
        <v>34.270000000000003</v>
      </c>
      <c r="BR955" s="38"/>
      <c r="BS955" s="38"/>
      <c r="BT955" s="38"/>
      <c r="BU955" s="38"/>
      <c r="BV955" s="38"/>
      <c r="BW955" s="38"/>
      <c r="BX955" s="38"/>
      <c r="BY955" s="39">
        <v>34.270000000000003</v>
      </c>
      <c r="BZ955" s="39">
        <v>34.270000000000003</v>
      </c>
      <c r="CA955" s="44" t="s">
        <v>1751</v>
      </c>
    </row>
    <row r="956" spans="1:79" x14ac:dyDescent="0.3">
      <c r="A956" s="38"/>
      <c r="B956" s="38" t="s">
        <v>4548</v>
      </c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  <c r="BF956" s="38"/>
      <c r="BG956" s="38"/>
      <c r="BH956" s="38"/>
      <c r="BI956" s="38">
        <v>34.25</v>
      </c>
      <c r="BJ956" s="38"/>
      <c r="BK956" s="38"/>
      <c r="BL956" s="38"/>
      <c r="BM956" s="38"/>
      <c r="BN956" s="38"/>
      <c r="BO956" s="38"/>
      <c r="BP956" s="38"/>
      <c r="BQ956" s="38"/>
      <c r="BR956" s="38"/>
      <c r="BS956" s="38"/>
      <c r="BT956" s="38"/>
      <c r="BU956" s="38"/>
      <c r="BV956" s="38"/>
      <c r="BW956" s="38"/>
      <c r="BX956" s="38"/>
      <c r="BY956" s="39">
        <v>34.25</v>
      </c>
      <c r="BZ956" s="39">
        <v>34.25</v>
      </c>
      <c r="CA956" s="44" t="s">
        <v>1751</v>
      </c>
    </row>
    <row r="957" spans="1:79" x14ac:dyDescent="0.3">
      <c r="A957" s="38"/>
      <c r="B957" s="38" t="s">
        <v>5683</v>
      </c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  <c r="BN957" s="38"/>
      <c r="BO957" s="38"/>
      <c r="BP957" s="38"/>
      <c r="BQ957" s="38"/>
      <c r="BR957" s="38"/>
      <c r="BS957" s="38"/>
      <c r="BT957" s="38"/>
      <c r="BU957" s="38"/>
      <c r="BV957" s="38"/>
      <c r="BW957" s="38"/>
      <c r="BX957" s="38">
        <v>34.229999999999997</v>
      </c>
      <c r="BY957" s="39">
        <v>34.229999999999997</v>
      </c>
      <c r="BZ957" s="39">
        <v>34.229999999999997</v>
      </c>
      <c r="CA957" s="44" t="s">
        <v>1751</v>
      </c>
    </row>
    <row r="958" spans="1:79" x14ac:dyDescent="0.3">
      <c r="A958" s="38"/>
      <c r="B958" s="38" t="s">
        <v>406</v>
      </c>
      <c r="C958" s="38" t="s">
        <v>121</v>
      </c>
      <c r="D958" s="38"/>
      <c r="E958" s="38">
        <v>15.413</v>
      </c>
      <c r="F958" s="38">
        <v>52.418999999999997</v>
      </c>
      <c r="G958" s="38"/>
      <c r="H958" s="38"/>
      <c r="I958" s="38"/>
      <c r="J958" s="38">
        <v>16.010999999999999</v>
      </c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  <c r="BN958" s="38"/>
      <c r="BO958" s="38"/>
      <c r="BP958" s="38"/>
      <c r="BQ958" s="38"/>
      <c r="BR958" s="38"/>
      <c r="BS958" s="38"/>
      <c r="BT958" s="38"/>
      <c r="BU958" s="38"/>
      <c r="BV958" s="38"/>
      <c r="BW958" s="38"/>
      <c r="BX958" s="38"/>
      <c r="BY958" s="39">
        <f>SUM(LARGE(D958:AX958,{1,2}))</f>
        <v>68.429999999999993</v>
      </c>
      <c r="BZ958" s="39">
        <f>BY958/2</f>
        <v>34.214999999999996</v>
      </c>
      <c r="CA958" s="44" t="s">
        <v>1751</v>
      </c>
    </row>
    <row r="959" spans="1:79" x14ac:dyDescent="0.3">
      <c r="A959" s="38"/>
      <c r="B959" s="38" t="s">
        <v>5684</v>
      </c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  <c r="BG959" s="38"/>
      <c r="BH959" s="38"/>
      <c r="BI959" s="38"/>
      <c r="BJ959" s="38"/>
      <c r="BK959" s="38"/>
      <c r="BL959" s="38"/>
      <c r="BM959" s="38"/>
      <c r="BN959" s="38"/>
      <c r="BO959" s="38"/>
      <c r="BP959" s="38"/>
      <c r="BQ959" s="38"/>
      <c r="BR959" s="38"/>
      <c r="BS959" s="38"/>
      <c r="BT959" s="38"/>
      <c r="BU959" s="38"/>
      <c r="BV959" s="38"/>
      <c r="BW959" s="38"/>
      <c r="BX959" s="38">
        <v>34.17</v>
      </c>
      <c r="BY959" s="39">
        <v>34.17</v>
      </c>
      <c r="BZ959" s="39">
        <v>34.17</v>
      </c>
      <c r="CA959" s="44" t="s">
        <v>1751</v>
      </c>
    </row>
    <row r="960" spans="1:79" x14ac:dyDescent="0.3">
      <c r="A960" s="38"/>
      <c r="B960" s="38" t="s">
        <v>4973</v>
      </c>
      <c r="C960" s="38" t="s">
        <v>18</v>
      </c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>
        <v>34.159999999999997</v>
      </c>
      <c r="BN960" s="38"/>
      <c r="BO960" s="38"/>
      <c r="BP960" s="38"/>
      <c r="BQ960" s="38"/>
      <c r="BR960" s="38"/>
      <c r="BS960" s="38"/>
      <c r="BT960" s="38"/>
      <c r="BU960" s="38"/>
      <c r="BV960" s="38"/>
      <c r="BW960" s="38"/>
      <c r="BX960" s="38"/>
      <c r="BY960" s="51">
        <v>34.159999999999997</v>
      </c>
      <c r="BZ960" s="51">
        <v>34.159999999999997</v>
      </c>
      <c r="CA960" s="44" t="s">
        <v>1751</v>
      </c>
    </row>
    <row r="961" spans="1:79" x14ac:dyDescent="0.3">
      <c r="A961" s="38"/>
      <c r="B961" s="38" t="s">
        <v>3635</v>
      </c>
      <c r="C961" s="38" t="s">
        <v>23</v>
      </c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  <c r="BG961" s="38"/>
      <c r="BH961" s="38"/>
      <c r="BI961" s="38">
        <v>34</v>
      </c>
      <c r="BJ961" s="38"/>
      <c r="BK961" s="38"/>
      <c r="BL961" s="38"/>
      <c r="BM961" s="38"/>
      <c r="BN961" s="38"/>
      <c r="BO961" s="38"/>
      <c r="BP961" s="38"/>
      <c r="BQ961" s="38"/>
      <c r="BR961" s="38"/>
      <c r="BS961" s="38"/>
      <c r="BT961" s="38"/>
      <c r="BU961" s="38"/>
      <c r="BV961" s="38"/>
      <c r="BW961" s="38"/>
      <c r="BX961" s="38"/>
      <c r="BY961" s="39">
        <v>34</v>
      </c>
      <c r="BZ961" s="39">
        <v>34</v>
      </c>
      <c r="CA961" s="44" t="s">
        <v>1751</v>
      </c>
    </row>
    <row r="962" spans="1:79" x14ac:dyDescent="0.3">
      <c r="A962" s="38"/>
      <c r="B962" s="38" t="s">
        <v>398</v>
      </c>
      <c r="C962" s="38" t="s">
        <v>383</v>
      </c>
      <c r="D962" s="38"/>
      <c r="E962" s="38"/>
      <c r="F962" s="38">
        <v>54.965000000000003</v>
      </c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>
        <v>12.92</v>
      </c>
      <c r="BD962" s="38"/>
      <c r="BE962" s="38"/>
      <c r="BF962" s="38"/>
      <c r="BG962" s="38"/>
      <c r="BH962" s="38"/>
      <c r="BI962" s="38"/>
      <c r="BJ962" s="38"/>
      <c r="BK962" s="38"/>
      <c r="BL962" s="38">
        <v>12.93</v>
      </c>
      <c r="BM962" s="38"/>
      <c r="BN962" s="38"/>
      <c r="BO962" s="38"/>
      <c r="BP962" s="38"/>
      <c r="BQ962" s="38"/>
      <c r="BR962" s="38"/>
      <c r="BS962" s="38"/>
      <c r="BT962" s="38"/>
      <c r="BU962" s="38"/>
      <c r="BV962" s="38"/>
      <c r="BW962" s="38"/>
      <c r="BX962" s="38"/>
      <c r="BY962" s="39">
        <f>SUM(LARGE(D962:BC962,{1,2}))</f>
        <v>67.885000000000005</v>
      </c>
      <c r="BZ962" s="39">
        <f>BY962/2</f>
        <v>33.942500000000003</v>
      </c>
      <c r="CA962" s="44" t="s">
        <v>1751</v>
      </c>
    </row>
    <row r="963" spans="1:79" x14ac:dyDescent="0.3">
      <c r="A963" s="38"/>
      <c r="B963" s="38" t="s">
        <v>1896</v>
      </c>
      <c r="C963" s="38" t="s">
        <v>9</v>
      </c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>
        <v>36.06</v>
      </c>
      <c r="S963" s="38"/>
      <c r="T963" s="38"/>
      <c r="U963" s="38">
        <v>31.62</v>
      </c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  <c r="BG963" s="38"/>
      <c r="BH963" s="38"/>
      <c r="BI963" s="38"/>
      <c r="BJ963" s="38"/>
      <c r="BK963" s="38"/>
      <c r="BL963" s="38"/>
      <c r="BM963" s="38"/>
      <c r="BN963" s="38"/>
      <c r="BO963" s="38"/>
      <c r="BP963" s="38"/>
      <c r="BQ963" s="38"/>
      <c r="BR963" s="38"/>
      <c r="BS963" s="38"/>
      <c r="BT963" s="38"/>
      <c r="BU963" s="38"/>
      <c r="BV963" s="38"/>
      <c r="BW963" s="38"/>
      <c r="BX963" s="38"/>
      <c r="BY963" s="39">
        <f>SUM(LARGE(D963:AX963,{1,2}))</f>
        <v>67.680000000000007</v>
      </c>
      <c r="BZ963" s="39">
        <f>BY963/2</f>
        <v>33.840000000000003</v>
      </c>
      <c r="CA963" s="44" t="s">
        <v>1751</v>
      </c>
    </row>
    <row r="964" spans="1:79" x14ac:dyDescent="0.3">
      <c r="A964" s="38"/>
      <c r="B964" s="38" t="s">
        <v>5200</v>
      </c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>
        <v>33.840000000000003</v>
      </c>
      <c r="BR964" s="38"/>
      <c r="BS964" s="38"/>
      <c r="BT964" s="38"/>
      <c r="BU964" s="38"/>
      <c r="BV964" s="38"/>
      <c r="BW964" s="38"/>
      <c r="BX964" s="38"/>
      <c r="BY964" s="39">
        <v>33.840000000000003</v>
      </c>
      <c r="BZ964" s="39">
        <v>33.840000000000003</v>
      </c>
      <c r="CA964" s="44" t="s">
        <v>1751</v>
      </c>
    </row>
    <row r="965" spans="1:79" x14ac:dyDescent="0.3">
      <c r="A965" s="38"/>
      <c r="B965" s="38" t="s">
        <v>1904</v>
      </c>
      <c r="C965" s="38" t="s">
        <v>32</v>
      </c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>
        <v>33.43</v>
      </c>
      <c r="S965" s="38"/>
      <c r="T965" s="38"/>
      <c r="U965" s="38"/>
      <c r="V965" s="38"/>
      <c r="W965" s="38"/>
      <c r="X965" s="38"/>
      <c r="Y965" s="38">
        <v>34.19</v>
      </c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  <c r="BN965" s="38"/>
      <c r="BO965" s="38"/>
      <c r="BP965" s="38"/>
      <c r="BQ965" s="38"/>
      <c r="BR965" s="38"/>
      <c r="BS965" s="38"/>
      <c r="BT965" s="38"/>
      <c r="BU965" s="38"/>
      <c r="BV965" s="38"/>
      <c r="BW965" s="38"/>
      <c r="BX965" s="38"/>
      <c r="BY965" s="39">
        <f>SUM(LARGE(D965:AX965,{1,2}))</f>
        <v>67.62</v>
      </c>
      <c r="BZ965" s="39">
        <f>BY965/2</f>
        <v>33.81</v>
      </c>
      <c r="CA965" s="44" t="s">
        <v>1751</v>
      </c>
    </row>
    <row r="966" spans="1:79" x14ac:dyDescent="0.3">
      <c r="A966" s="38"/>
      <c r="B966" s="38" t="s">
        <v>5081</v>
      </c>
      <c r="C966" s="38" t="s">
        <v>1553</v>
      </c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  <c r="BN966" s="38"/>
      <c r="BO966" s="38">
        <v>33.770000000000003</v>
      </c>
      <c r="BP966" s="38"/>
      <c r="BQ966" s="38"/>
      <c r="BR966" s="38"/>
      <c r="BS966" s="38"/>
      <c r="BT966" s="38"/>
      <c r="BU966" s="38"/>
      <c r="BV966" s="38"/>
      <c r="BW966" s="38"/>
      <c r="BX966" s="38"/>
      <c r="BY966" s="51">
        <v>33.770000000000003</v>
      </c>
      <c r="BZ966" s="51">
        <v>33.770000000000003</v>
      </c>
      <c r="CA966" s="44" t="s">
        <v>1751</v>
      </c>
    </row>
    <row r="967" spans="1:79" x14ac:dyDescent="0.3">
      <c r="A967" s="38"/>
      <c r="B967" s="38" t="s">
        <v>1907</v>
      </c>
      <c r="C967" s="38" t="s">
        <v>32</v>
      </c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>
        <v>32.659999999999997</v>
      </c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>
        <v>34.68</v>
      </c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  <c r="BN967" s="38"/>
      <c r="BO967" s="38"/>
      <c r="BP967" s="38"/>
      <c r="BQ967" s="38"/>
      <c r="BR967" s="38"/>
      <c r="BS967" s="38"/>
      <c r="BT967" s="38"/>
      <c r="BU967" s="38"/>
      <c r="BV967" s="38"/>
      <c r="BW967" s="38"/>
      <c r="BX967" s="38"/>
      <c r="BY967" s="39">
        <f>SUM(LARGE(D967:AX967,{1,2}))</f>
        <v>67.34</v>
      </c>
      <c r="BZ967" s="39">
        <f>BY967/2</f>
        <v>33.67</v>
      </c>
      <c r="CA967" s="44" t="s">
        <v>1751</v>
      </c>
    </row>
    <row r="968" spans="1:79" x14ac:dyDescent="0.3">
      <c r="A968" s="38"/>
      <c r="B968" s="38" t="s">
        <v>2354</v>
      </c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>
        <v>31.23</v>
      </c>
      <c r="W968" s="38"/>
      <c r="X968" s="38"/>
      <c r="Y968" s="38"/>
      <c r="Z968" s="38"/>
      <c r="AA968" s="38">
        <v>36.06</v>
      </c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  <c r="BN968" s="38"/>
      <c r="BO968" s="38"/>
      <c r="BP968" s="38"/>
      <c r="BQ968" s="38"/>
      <c r="BR968" s="38"/>
      <c r="BS968" s="38"/>
      <c r="BT968" s="38"/>
      <c r="BU968" s="38"/>
      <c r="BV968" s="38"/>
      <c r="BW968" s="38"/>
      <c r="BX968" s="38"/>
      <c r="BY968" s="39">
        <f>SUM(LARGE(D968:AX968,{1,2}))</f>
        <v>67.290000000000006</v>
      </c>
      <c r="BZ968" s="39">
        <f>BY968/2</f>
        <v>33.645000000000003</v>
      </c>
      <c r="CA968" s="44" t="s">
        <v>1751</v>
      </c>
    </row>
    <row r="969" spans="1:79" x14ac:dyDescent="0.3">
      <c r="A969" s="38"/>
      <c r="B969" s="38" t="s">
        <v>274</v>
      </c>
      <c r="C969" s="38"/>
      <c r="D969" s="38">
        <v>29.263000000000002</v>
      </c>
      <c r="E969" s="38"/>
      <c r="F969" s="38"/>
      <c r="G969" s="38">
        <v>33.348999999999997</v>
      </c>
      <c r="H969" s="38"/>
      <c r="I969" s="38"/>
      <c r="J969" s="38"/>
      <c r="K969" s="38"/>
      <c r="L969" s="38"/>
      <c r="M969" s="38">
        <v>33.767000000000003</v>
      </c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  <c r="BN969" s="38"/>
      <c r="BO969" s="38"/>
      <c r="BP969" s="38"/>
      <c r="BQ969" s="38"/>
      <c r="BR969" s="38"/>
      <c r="BS969" s="38"/>
      <c r="BT969" s="38"/>
      <c r="BU969" s="38"/>
      <c r="BV969" s="38"/>
      <c r="BW969" s="38"/>
      <c r="BX969" s="38"/>
      <c r="BY969" s="39">
        <f>SUM(LARGE(D969:AX969,{1,2}))</f>
        <v>67.116</v>
      </c>
      <c r="BZ969" s="39">
        <f>BY969/2</f>
        <v>33.558</v>
      </c>
      <c r="CA969" s="44" t="s">
        <v>1751</v>
      </c>
    </row>
    <row r="970" spans="1:79" x14ac:dyDescent="0.3">
      <c r="A970" s="38"/>
      <c r="B970" s="38" t="s">
        <v>3917</v>
      </c>
      <c r="C970" s="38" t="s">
        <v>32</v>
      </c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>
        <v>33.49</v>
      </c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  <c r="BN970" s="38"/>
      <c r="BO970" s="38"/>
      <c r="BP970" s="38"/>
      <c r="BQ970" s="38"/>
      <c r="BR970" s="38"/>
      <c r="BS970" s="38"/>
      <c r="BT970" s="38"/>
      <c r="BU970" s="38"/>
      <c r="BV970" s="38"/>
      <c r="BW970" s="38"/>
      <c r="BX970" s="38"/>
      <c r="BY970" s="39">
        <v>33.49</v>
      </c>
      <c r="BZ970" s="39">
        <v>33.49</v>
      </c>
      <c r="CA970" s="44" t="s">
        <v>1751</v>
      </c>
    </row>
    <row r="971" spans="1:79" x14ac:dyDescent="0.3">
      <c r="A971" s="38"/>
      <c r="B971" s="38" t="s">
        <v>2184</v>
      </c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>
        <v>23.16</v>
      </c>
      <c r="V971" s="38"/>
      <c r="W971" s="38"/>
      <c r="X971" s="38"/>
      <c r="Y971" s="38"/>
      <c r="Z971" s="38"/>
      <c r="AA971" s="38">
        <v>43.78</v>
      </c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  <c r="BN971" s="38"/>
      <c r="BO971" s="38"/>
      <c r="BP971" s="38"/>
      <c r="BQ971" s="38"/>
      <c r="BR971" s="38"/>
      <c r="BS971" s="38"/>
      <c r="BT971" s="38"/>
      <c r="BU971" s="38"/>
      <c r="BV971" s="38"/>
      <c r="BW971" s="38"/>
      <c r="BX971" s="38"/>
      <c r="BY971" s="39">
        <f>SUM(LARGE(D971:AX971,{1,2}))</f>
        <v>66.94</v>
      </c>
      <c r="BZ971" s="39">
        <f>BY971/2</f>
        <v>33.47</v>
      </c>
      <c r="CA971" s="44" t="s">
        <v>1751</v>
      </c>
    </row>
    <row r="972" spans="1:79" x14ac:dyDescent="0.3">
      <c r="A972" s="38"/>
      <c r="B972" s="38" t="s">
        <v>4625</v>
      </c>
      <c r="C972" s="38" t="s">
        <v>9</v>
      </c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>
        <v>33.47</v>
      </c>
      <c r="BI972" s="38"/>
      <c r="BJ972" s="38"/>
      <c r="BK972" s="38"/>
      <c r="BL972" s="38"/>
      <c r="BM972" s="38"/>
      <c r="BN972" s="38"/>
      <c r="BO972" s="38"/>
      <c r="BP972" s="38"/>
      <c r="BQ972" s="38"/>
      <c r="BR972" s="38"/>
      <c r="BS972" s="38"/>
      <c r="BT972" s="38"/>
      <c r="BU972" s="38"/>
      <c r="BV972" s="38"/>
      <c r="BW972" s="38"/>
      <c r="BX972" s="38"/>
      <c r="BY972" s="39">
        <v>33.47</v>
      </c>
      <c r="BZ972" s="39">
        <v>33.47</v>
      </c>
      <c r="CA972" s="44" t="s">
        <v>1751</v>
      </c>
    </row>
    <row r="973" spans="1:79" x14ac:dyDescent="0.3">
      <c r="A973" s="38"/>
      <c r="B973" s="38" t="s">
        <v>1924</v>
      </c>
      <c r="C973" s="38" t="s">
        <v>23</v>
      </c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>
        <v>18.350000000000001</v>
      </c>
      <c r="S973" s="38"/>
      <c r="T973" s="38"/>
      <c r="U973" s="38"/>
      <c r="V973" s="38">
        <v>37.729999999999997</v>
      </c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>
        <v>25.58</v>
      </c>
      <c r="BM973" s="38"/>
      <c r="BN973" s="38"/>
      <c r="BO973" s="38"/>
      <c r="BP973" s="38"/>
      <c r="BQ973" s="38">
        <v>29.16</v>
      </c>
      <c r="BR973" s="38"/>
      <c r="BS973" s="38"/>
      <c r="BT973" s="38"/>
      <c r="BU973" s="38"/>
      <c r="BV973" s="38"/>
      <c r="BW973" s="38">
        <v>11.23</v>
      </c>
      <c r="BX973" s="38">
        <v>28.57</v>
      </c>
      <c r="BY973" s="39">
        <f>SUM(LARGE(D973:BX973,{1,2}))</f>
        <v>66.89</v>
      </c>
      <c r="BZ973" s="39">
        <f>BY973/2</f>
        <v>33.445</v>
      </c>
      <c r="CA973" s="44" t="s">
        <v>1751</v>
      </c>
    </row>
    <row r="974" spans="1:79" x14ac:dyDescent="0.3">
      <c r="A974" s="38"/>
      <c r="B974" s="38" t="s">
        <v>434</v>
      </c>
      <c r="C974" s="38" t="s">
        <v>23</v>
      </c>
      <c r="D974" s="38"/>
      <c r="E974" s="38"/>
      <c r="F974" s="38">
        <v>38.482999999999997</v>
      </c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>
        <v>28.35</v>
      </c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  <c r="BN974" s="38"/>
      <c r="BO974" s="38"/>
      <c r="BP974" s="38"/>
      <c r="BQ974" s="38"/>
      <c r="BR974" s="38"/>
      <c r="BS974" s="38"/>
      <c r="BT974" s="38"/>
      <c r="BU974" s="38"/>
      <c r="BV974" s="38"/>
      <c r="BW974" s="38"/>
      <c r="BX974" s="38"/>
      <c r="BY974" s="39">
        <f>SUM(LARGE(D974:AX974,{1,2}))</f>
        <v>66.832999999999998</v>
      </c>
      <c r="BZ974" s="39">
        <f>BY974/2</f>
        <v>33.416499999999999</v>
      </c>
      <c r="CA974" s="44" t="s">
        <v>1751</v>
      </c>
    </row>
    <row r="975" spans="1:79" x14ac:dyDescent="0.3">
      <c r="A975" s="38"/>
      <c r="B975" s="38" t="s">
        <v>440</v>
      </c>
      <c r="C975" s="38"/>
      <c r="D975" s="38"/>
      <c r="E975" s="38">
        <v>18.754999999999999</v>
      </c>
      <c r="F975" s="38">
        <v>27.846</v>
      </c>
      <c r="G975" s="38"/>
      <c r="H975" s="38">
        <v>38.954999999999998</v>
      </c>
      <c r="I975" s="38"/>
      <c r="J975" s="38"/>
      <c r="K975" s="38"/>
      <c r="L975" s="38"/>
      <c r="M975" s="38"/>
      <c r="N975" s="38"/>
      <c r="O975" s="38"/>
      <c r="P975" s="38">
        <v>23.484999999999999</v>
      </c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  <c r="BN975" s="38"/>
      <c r="BO975" s="38"/>
      <c r="BP975" s="38"/>
      <c r="BQ975" s="38"/>
      <c r="BR975" s="38"/>
      <c r="BS975" s="38"/>
      <c r="BT975" s="38"/>
      <c r="BU975" s="38"/>
      <c r="BV975" s="38"/>
      <c r="BW975" s="38"/>
      <c r="BX975" s="38"/>
      <c r="BY975" s="39">
        <f>SUM(LARGE(D975:AX975,{1,2}))</f>
        <v>66.801000000000002</v>
      </c>
      <c r="BZ975" s="39">
        <f>BY975/2</f>
        <v>33.400500000000001</v>
      </c>
      <c r="CA975" s="44" t="s">
        <v>1751</v>
      </c>
    </row>
    <row r="976" spans="1:79" x14ac:dyDescent="0.3">
      <c r="A976" s="38"/>
      <c r="B976" s="38" t="s">
        <v>1708</v>
      </c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>
        <v>23.52</v>
      </c>
      <c r="R976" s="38"/>
      <c r="S976" s="38"/>
      <c r="T976" s="38"/>
      <c r="U976" s="38">
        <v>43.25</v>
      </c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9">
        <f>SUM(LARGE(D976:AX976,{1,2}))</f>
        <v>66.77</v>
      </c>
      <c r="BZ976" s="39">
        <f>BY976/2</f>
        <v>33.384999999999998</v>
      </c>
      <c r="CA976" s="44" t="s">
        <v>1751</v>
      </c>
    </row>
    <row r="977" spans="1:79" x14ac:dyDescent="0.3">
      <c r="A977" s="38"/>
      <c r="B977" s="38" t="s">
        <v>4367</v>
      </c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>
        <v>33.36</v>
      </c>
      <c r="BG977" s="38"/>
      <c r="BH977" s="38"/>
      <c r="BI977" s="38"/>
      <c r="BJ977" s="38"/>
      <c r="BK977" s="38"/>
      <c r="BL977" s="38"/>
      <c r="BM977" s="38"/>
      <c r="BN977" s="38"/>
      <c r="BO977" s="38"/>
      <c r="BP977" s="38"/>
      <c r="BQ977" s="38"/>
      <c r="BR977" s="38"/>
      <c r="BS977" s="38"/>
      <c r="BT977" s="38"/>
      <c r="BU977" s="38"/>
      <c r="BV977" s="38"/>
      <c r="BW977" s="38"/>
      <c r="BX977" s="38"/>
      <c r="BY977" s="51">
        <v>33.36</v>
      </c>
      <c r="BZ977" s="51">
        <v>33.36</v>
      </c>
      <c r="CA977" s="44" t="s">
        <v>1751</v>
      </c>
    </row>
    <row r="978" spans="1:79" x14ac:dyDescent="0.3">
      <c r="A978" s="38"/>
      <c r="B978" s="38" t="s">
        <v>5685</v>
      </c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>
        <v>33.29</v>
      </c>
      <c r="BY978" s="39">
        <v>33.29</v>
      </c>
      <c r="BZ978" s="39">
        <v>33.29</v>
      </c>
      <c r="CA978" s="44" t="s">
        <v>1751</v>
      </c>
    </row>
    <row r="979" spans="1:79" x14ac:dyDescent="0.3">
      <c r="A979" s="38"/>
      <c r="B979" s="38" t="s">
        <v>2978</v>
      </c>
      <c r="C979" s="38" t="s">
        <v>66</v>
      </c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>
        <v>12.01</v>
      </c>
      <c r="AJ979" s="38"/>
      <c r="AK979" s="38"/>
      <c r="AL979" s="38"/>
      <c r="AM979" s="38"/>
      <c r="AN979" s="38"/>
      <c r="AO979" s="38"/>
      <c r="AP979" s="38"/>
      <c r="AQ979" s="38">
        <v>33.92</v>
      </c>
      <c r="AR979" s="38"/>
      <c r="AS979" s="38"/>
      <c r="AT979" s="38"/>
      <c r="AU979" s="38"/>
      <c r="AV979" s="38"/>
      <c r="AW979" s="38">
        <v>28.08</v>
      </c>
      <c r="AX979" s="38">
        <v>32.590000000000003</v>
      </c>
      <c r="AY979" s="38"/>
      <c r="AZ979" s="38"/>
      <c r="BA979" s="38"/>
      <c r="BB979" s="38"/>
      <c r="BC979" s="38"/>
      <c r="BD979" s="38"/>
      <c r="BE979" s="38"/>
      <c r="BF979" s="38"/>
      <c r="BG979" s="38"/>
      <c r="BH979" s="38"/>
      <c r="BI979" s="38"/>
      <c r="BJ979" s="38"/>
      <c r="BK979" s="38"/>
      <c r="BL979" s="38"/>
      <c r="BM979" s="38"/>
      <c r="BN979" s="38"/>
      <c r="BO979" s="38"/>
      <c r="BP979" s="38"/>
      <c r="BQ979" s="38"/>
      <c r="BR979" s="38"/>
      <c r="BS979" s="38"/>
      <c r="BT979" s="38"/>
      <c r="BU979" s="38"/>
      <c r="BV979" s="38"/>
      <c r="BW979" s="38"/>
      <c r="BX979" s="38"/>
      <c r="BY979" s="39">
        <f>SUM(LARGE(D979:AX979,{1,2}))</f>
        <v>66.510000000000005</v>
      </c>
      <c r="BZ979" s="39">
        <f>BY979/2</f>
        <v>33.255000000000003</v>
      </c>
      <c r="CA979" s="44" t="s">
        <v>1751</v>
      </c>
    </row>
    <row r="980" spans="1:79" x14ac:dyDescent="0.3">
      <c r="A980" s="38"/>
      <c r="B980" s="38" t="s">
        <v>3849</v>
      </c>
      <c r="C980" s="38" t="s">
        <v>66</v>
      </c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>
        <v>33.25</v>
      </c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  <c r="BG980" s="38"/>
      <c r="BH980" s="38"/>
      <c r="BI980" s="38">
        <v>15.89</v>
      </c>
      <c r="BJ980" s="38"/>
      <c r="BK980" s="38"/>
      <c r="BL980" s="38"/>
      <c r="BM980" s="38"/>
      <c r="BN980" s="38"/>
      <c r="BO980" s="38"/>
      <c r="BP980" s="38"/>
      <c r="BQ980" s="38"/>
      <c r="BR980" s="38"/>
      <c r="BS980" s="38"/>
      <c r="BT980" s="38"/>
      <c r="BU980" s="38"/>
      <c r="BV980" s="38"/>
      <c r="BW980" s="38"/>
      <c r="BX980" s="38"/>
      <c r="BY980" s="39">
        <v>33.25</v>
      </c>
      <c r="BZ980" s="39">
        <v>33.25</v>
      </c>
      <c r="CA980" s="44" t="s">
        <v>1751</v>
      </c>
    </row>
    <row r="981" spans="1:79" x14ac:dyDescent="0.3">
      <c r="A981" s="38"/>
      <c r="B981" s="38" t="s">
        <v>5090</v>
      </c>
      <c r="C981" s="38" t="s">
        <v>1553</v>
      </c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  <c r="BG981" s="38"/>
      <c r="BH981" s="38"/>
      <c r="BI981" s="38"/>
      <c r="BJ981" s="38"/>
      <c r="BK981" s="38"/>
      <c r="BL981" s="38"/>
      <c r="BM981" s="38"/>
      <c r="BN981" s="38"/>
      <c r="BO981" s="38">
        <v>33.159999999999997</v>
      </c>
      <c r="BP981" s="38"/>
      <c r="BQ981" s="38"/>
      <c r="BR981" s="38"/>
      <c r="BS981" s="38"/>
      <c r="BT981" s="38"/>
      <c r="BU981" s="38"/>
      <c r="BV981" s="38"/>
      <c r="BW981" s="38"/>
      <c r="BX981" s="38"/>
      <c r="BY981" s="51">
        <v>33.159999999999997</v>
      </c>
      <c r="BZ981" s="51">
        <v>33.159999999999997</v>
      </c>
      <c r="CA981" s="44" t="s">
        <v>1751</v>
      </c>
    </row>
    <row r="982" spans="1:79" x14ac:dyDescent="0.3">
      <c r="A982" s="38"/>
      <c r="B982" s="38" t="s">
        <v>4368</v>
      </c>
      <c r="C982" s="38" t="s">
        <v>18</v>
      </c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>
        <v>33.11</v>
      </c>
      <c r="BG982" s="38"/>
      <c r="BH982" s="38"/>
      <c r="BI982" s="38"/>
      <c r="BJ982" s="38"/>
      <c r="BK982" s="38"/>
      <c r="BL982" s="38"/>
      <c r="BM982" s="38"/>
      <c r="BN982" s="38"/>
      <c r="BO982" s="38"/>
      <c r="BP982" s="38"/>
      <c r="BQ982" s="38"/>
      <c r="BR982" s="38"/>
      <c r="BS982" s="38"/>
      <c r="BT982" s="38"/>
      <c r="BU982" s="38"/>
      <c r="BV982" s="38"/>
      <c r="BW982" s="38"/>
      <c r="BX982" s="38"/>
      <c r="BY982" s="51">
        <v>33.11</v>
      </c>
      <c r="BZ982" s="51">
        <v>33.11</v>
      </c>
      <c r="CA982" s="44" t="s">
        <v>1751</v>
      </c>
    </row>
    <row r="983" spans="1:79" x14ac:dyDescent="0.3">
      <c r="A983" s="38"/>
      <c r="B983" s="38" t="s">
        <v>4827</v>
      </c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38"/>
      <c r="BL983" s="38">
        <v>33.049999999999997</v>
      </c>
      <c r="BM983" s="38"/>
      <c r="BN983" s="38"/>
      <c r="BO983" s="38"/>
      <c r="BP983" s="38"/>
      <c r="BQ983" s="38"/>
      <c r="BR983" s="38"/>
      <c r="BS983" s="38"/>
      <c r="BT983" s="38"/>
      <c r="BU983" s="38"/>
      <c r="BV983" s="38"/>
      <c r="BW983" s="38"/>
      <c r="BX983" s="38"/>
      <c r="BY983" s="39">
        <v>33.049999999999997</v>
      </c>
      <c r="BZ983" s="39">
        <v>33.049999999999997</v>
      </c>
      <c r="CA983" s="44" t="s">
        <v>1751</v>
      </c>
    </row>
    <row r="984" spans="1:79" x14ac:dyDescent="0.3">
      <c r="A984" s="38"/>
      <c r="B984" s="38" t="s">
        <v>3850</v>
      </c>
      <c r="C984" s="38" t="s">
        <v>402</v>
      </c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>
        <v>33.03</v>
      </c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38"/>
      <c r="BL984" s="38"/>
      <c r="BM984" s="38"/>
      <c r="BN984" s="38"/>
      <c r="BO984" s="38"/>
      <c r="BP984" s="38"/>
      <c r="BQ984" s="38"/>
      <c r="BR984" s="38"/>
      <c r="BS984" s="38"/>
      <c r="BT984" s="38"/>
      <c r="BU984" s="38"/>
      <c r="BV984" s="38"/>
      <c r="BW984" s="38"/>
      <c r="BX984" s="38"/>
      <c r="BY984" s="39">
        <v>33.03</v>
      </c>
      <c r="BZ984" s="39">
        <v>33.03</v>
      </c>
      <c r="CA984" s="44" t="s">
        <v>1751</v>
      </c>
    </row>
    <row r="985" spans="1:79" x14ac:dyDescent="0.3">
      <c r="A985" s="38"/>
      <c r="B985" s="38" t="s">
        <v>4223</v>
      </c>
      <c r="C985" s="38" t="s">
        <v>66</v>
      </c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>
        <v>9.7100000000000009</v>
      </c>
      <c r="BD985" s="38"/>
      <c r="BE985" s="38"/>
      <c r="BF985" s="38"/>
      <c r="BG985" s="38">
        <v>33.020000000000003</v>
      </c>
      <c r="BH985" s="38"/>
      <c r="BI985" s="38"/>
      <c r="BJ985" s="38"/>
      <c r="BK985" s="38"/>
      <c r="BL985" s="38"/>
      <c r="BM985" s="38"/>
      <c r="BN985" s="38"/>
      <c r="BO985" s="38"/>
      <c r="BP985" s="38"/>
      <c r="BQ985" s="38"/>
      <c r="BR985" s="38"/>
      <c r="BS985" s="38"/>
      <c r="BT985" s="38"/>
      <c r="BU985" s="38"/>
      <c r="BV985" s="38"/>
      <c r="BW985" s="38"/>
      <c r="BX985" s="38"/>
      <c r="BY985" s="39">
        <v>33.020000000000003</v>
      </c>
      <c r="BZ985" s="39">
        <v>33.020000000000003</v>
      </c>
      <c r="CA985" s="44" t="s">
        <v>1751</v>
      </c>
    </row>
    <row r="986" spans="1:79" x14ac:dyDescent="0.3">
      <c r="A986" s="38"/>
      <c r="B986" s="38" t="s">
        <v>3507</v>
      </c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>
        <v>32.97</v>
      </c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38"/>
      <c r="BL986" s="38"/>
      <c r="BM986" s="38"/>
      <c r="BN986" s="38"/>
      <c r="BO986" s="38"/>
      <c r="BP986" s="38"/>
      <c r="BQ986" s="38"/>
      <c r="BR986" s="38"/>
      <c r="BS986" s="38"/>
      <c r="BT986" s="38"/>
      <c r="BU986" s="38"/>
      <c r="BV986" s="38"/>
      <c r="BW986" s="38"/>
      <c r="BX986" s="38"/>
      <c r="BY986" s="39">
        <v>32.97</v>
      </c>
      <c r="BZ986" s="39">
        <v>32.97</v>
      </c>
      <c r="CA986" s="44" t="s">
        <v>1751</v>
      </c>
    </row>
    <row r="987" spans="1:79" x14ac:dyDescent="0.3">
      <c r="A987" s="38"/>
      <c r="B987" s="38" t="s">
        <v>1902</v>
      </c>
      <c r="C987" s="38" t="s">
        <v>32</v>
      </c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>
        <v>33.880000000000003</v>
      </c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  <c r="AK987" s="38">
        <v>31.7</v>
      </c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38"/>
      <c r="BL987" s="38"/>
      <c r="BM987" s="38"/>
      <c r="BN987" s="38"/>
      <c r="BO987" s="38"/>
      <c r="BP987" s="38"/>
      <c r="BQ987" s="38"/>
      <c r="BR987" s="38"/>
      <c r="BS987" s="38"/>
      <c r="BT987" s="38"/>
      <c r="BU987" s="38"/>
      <c r="BV987" s="38"/>
      <c r="BW987" s="38"/>
      <c r="BX987" s="38"/>
      <c r="BY987" s="39">
        <f>SUM(LARGE(D987:AX987,{1,2}))</f>
        <v>65.58</v>
      </c>
      <c r="BZ987" s="39">
        <f>BY987/2</f>
        <v>32.79</v>
      </c>
      <c r="CA987" s="44" t="s">
        <v>1751</v>
      </c>
    </row>
    <row r="988" spans="1:79" x14ac:dyDescent="0.3">
      <c r="A988" s="38"/>
      <c r="B988" s="38" t="s">
        <v>2095</v>
      </c>
      <c r="C988" s="38" t="s">
        <v>23</v>
      </c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>
        <v>24.82</v>
      </c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  <c r="BN988" s="38"/>
      <c r="BO988" s="38"/>
      <c r="BP988" s="38"/>
      <c r="BQ988" s="38"/>
      <c r="BR988" s="38"/>
      <c r="BS988" s="38"/>
      <c r="BT988" s="38"/>
      <c r="BU988" s="38"/>
      <c r="BV988" s="38"/>
      <c r="BW988" s="38"/>
      <c r="BX988" s="38">
        <v>40.28</v>
      </c>
      <c r="BY988" s="39">
        <f>SUM(LARGE(D988:BX988,{1,2}))</f>
        <v>65.099999999999994</v>
      </c>
      <c r="BZ988" s="39">
        <f>BY988/2</f>
        <v>32.549999999999997</v>
      </c>
      <c r="CA988" s="44" t="s">
        <v>1751</v>
      </c>
    </row>
    <row r="989" spans="1:79" x14ac:dyDescent="0.3">
      <c r="A989" s="38"/>
      <c r="B989" s="38" t="s">
        <v>275</v>
      </c>
      <c r="C989" s="38" t="s">
        <v>66</v>
      </c>
      <c r="D989" s="38"/>
      <c r="E989" s="38"/>
      <c r="F989" s="38"/>
      <c r="G989" s="38">
        <v>25.853999999999999</v>
      </c>
      <c r="H989" s="38"/>
      <c r="I989" s="38"/>
      <c r="J989" s="38"/>
      <c r="K989" s="38"/>
      <c r="L989" s="38"/>
      <c r="M989" s="38"/>
      <c r="N989" s="38"/>
      <c r="O989" s="38"/>
      <c r="P989" s="38"/>
      <c r="Q989" s="38">
        <v>39.19</v>
      </c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  <c r="BM989" s="38"/>
      <c r="BN989" s="38"/>
      <c r="BO989" s="38"/>
      <c r="BP989" s="38"/>
      <c r="BQ989" s="38"/>
      <c r="BR989" s="38"/>
      <c r="BS989" s="38"/>
      <c r="BT989" s="38"/>
      <c r="BU989" s="38"/>
      <c r="BV989" s="38"/>
      <c r="BW989" s="38"/>
      <c r="BX989" s="38"/>
      <c r="BY989" s="39">
        <f>SUM(LARGE(D989:AX989,{1,2}))</f>
        <v>65.043999999999997</v>
      </c>
      <c r="BZ989" s="39">
        <f>BY989/2</f>
        <v>32.521999999999998</v>
      </c>
      <c r="CA989" s="44" t="s">
        <v>1751</v>
      </c>
    </row>
    <row r="990" spans="1:79" x14ac:dyDescent="0.3">
      <c r="A990" s="38"/>
      <c r="B990" s="38" t="s">
        <v>926</v>
      </c>
      <c r="C990" s="38" t="s">
        <v>66</v>
      </c>
      <c r="D990" s="38">
        <v>33.286000000000001</v>
      </c>
      <c r="E990" s="38">
        <v>31.495000000000001</v>
      </c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  <c r="BF990" s="38"/>
      <c r="BG990" s="38"/>
      <c r="BH990" s="38"/>
      <c r="BI990" s="38"/>
      <c r="BJ990" s="38"/>
      <c r="BK990" s="38"/>
      <c r="BL990" s="38"/>
      <c r="BM990" s="38"/>
      <c r="BN990" s="38"/>
      <c r="BO990" s="38"/>
      <c r="BP990" s="38"/>
      <c r="BQ990" s="38"/>
      <c r="BR990" s="38"/>
      <c r="BS990" s="38"/>
      <c r="BT990" s="38"/>
      <c r="BU990" s="38"/>
      <c r="BV990" s="38"/>
      <c r="BW990" s="38"/>
      <c r="BX990" s="38"/>
      <c r="BY990" s="39">
        <f>SUM(LARGE(D990:AX990,{1,2}))</f>
        <v>64.781000000000006</v>
      </c>
      <c r="BZ990" s="39">
        <f>BY990/2</f>
        <v>32.390500000000003</v>
      </c>
      <c r="CA990" s="44" t="s">
        <v>1751</v>
      </c>
    </row>
    <row r="991" spans="1:79" x14ac:dyDescent="0.3">
      <c r="A991" s="38"/>
      <c r="B991" s="38" t="s">
        <v>4245</v>
      </c>
      <c r="C991" s="38" t="s">
        <v>397</v>
      </c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>
        <v>32.36</v>
      </c>
      <c r="BE991" s="38"/>
      <c r="BF991" s="38"/>
      <c r="BG991" s="38"/>
      <c r="BH991" s="38"/>
      <c r="BI991" s="38"/>
      <c r="BJ991" s="38"/>
      <c r="BK991" s="38"/>
      <c r="BL991" s="38"/>
      <c r="BM991" s="38"/>
      <c r="BN991" s="38"/>
      <c r="BO991" s="38">
        <v>29.85</v>
      </c>
      <c r="BP991" s="38"/>
      <c r="BQ991" s="38"/>
      <c r="BR991" s="38"/>
      <c r="BS991" s="38"/>
      <c r="BT991" s="38"/>
      <c r="BU991" s="38"/>
      <c r="BV991" s="38"/>
      <c r="BW991" s="38"/>
      <c r="BX991" s="38"/>
      <c r="BY991" s="39">
        <v>32.36</v>
      </c>
      <c r="BZ991" s="39">
        <v>32.36</v>
      </c>
      <c r="CA991" s="44" t="s">
        <v>1751</v>
      </c>
    </row>
    <row r="992" spans="1:79" x14ac:dyDescent="0.3">
      <c r="A992" s="38"/>
      <c r="B992" s="38" t="s">
        <v>2941</v>
      </c>
      <c r="C992" s="38" t="s">
        <v>66</v>
      </c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>
        <v>32.729999999999997</v>
      </c>
      <c r="AI992" s="38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  <c r="BF992" s="38"/>
      <c r="BG992" s="38"/>
      <c r="BH992" s="38"/>
      <c r="BI992" s="38"/>
      <c r="BJ992" s="38"/>
      <c r="BK992" s="38"/>
      <c r="BL992" s="38"/>
      <c r="BM992" s="38"/>
      <c r="BN992" s="38"/>
      <c r="BO992" s="38"/>
      <c r="BP992" s="38"/>
      <c r="BQ992" s="38"/>
      <c r="BR992" s="38"/>
      <c r="BS992" s="38"/>
      <c r="BT992" s="38"/>
      <c r="BU992" s="38">
        <v>31.95</v>
      </c>
      <c r="BV992" s="38"/>
      <c r="BW992" s="38"/>
      <c r="BX992" s="38"/>
      <c r="BY992" s="39">
        <f>SUM(LARGE(D992:BU992,{1,2}))</f>
        <v>64.679999999999993</v>
      </c>
      <c r="BZ992" s="39">
        <f>BY992/2</f>
        <v>32.339999999999996</v>
      </c>
      <c r="CA992" s="44" t="s">
        <v>1751</v>
      </c>
    </row>
    <row r="993" spans="1:79" x14ac:dyDescent="0.3">
      <c r="A993" s="38"/>
      <c r="B993" s="38" t="s">
        <v>2094</v>
      </c>
      <c r="C993" s="38" t="s">
        <v>66</v>
      </c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>
        <v>27.62</v>
      </c>
      <c r="U993" s="38"/>
      <c r="V993" s="38">
        <v>37.03</v>
      </c>
      <c r="W993" s="38"/>
      <c r="X993" s="38"/>
      <c r="Y993" s="38">
        <v>26.17</v>
      </c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  <c r="BF993" s="38"/>
      <c r="BG993" s="38"/>
      <c r="BH993" s="38"/>
      <c r="BI993" s="38"/>
      <c r="BJ993" s="38"/>
      <c r="BK993" s="38"/>
      <c r="BL993" s="38"/>
      <c r="BM993" s="38"/>
      <c r="BN993" s="38"/>
      <c r="BO993" s="38"/>
      <c r="BP993" s="38"/>
      <c r="BQ993" s="38"/>
      <c r="BR993" s="38"/>
      <c r="BS993" s="38"/>
      <c r="BT993" s="38"/>
      <c r="BU993" s="38"/>
      <c r="BV993" s="38"/>
      <c r="BW993" s="38"/>
      <c r="BX993" s="38"/>
      <c r="BY993" s="39">
        <f>SUM(LARGE(D993:AX993,{1,2}))</f>
        <v>64.650000000000006</v>
      </c>
      <c r="BZ993" s="39">
        <f>BY993/2</f>
        <v>32.325000000000003</v>
      </c>
      <c r="CA993" s="44" t="s">
        <v>1751</v>
      </c>
    </row>
    <row r="994" spans="1:79" x14ac:dyDescent="0.3">
      <c r="A994" s="38"/>
      <c r="B994" s="38" t="s">
        <v>5609</v>
      </c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  <c r="BF994" s="38"/>
      <c r="BG994" s="38"/>
      <c r="BH994" s="38"/>
      <c r="BI994" s="38"/>
      <c r="BJ994" s="38"/>
      <c r="BK994" s="38"/>
      <c r="BL994" s="38"/>
      <c r="BM994" s="38"/>
      <c r="BN994" s="38"/>
      <c r="BO994" s="38"/>
      <c r="BP994" s="38"/>
      <c r="BQ994" s="38"/>
      <c r="BR994" s="38"/>
      <c r="BS994" s="38"/>
      <c r="BT994" s="38"/>
      <c r="BU994" s="38"/>
      <c r="BV994" s="38"/>
      <c r="BW994" s="38">
        <v>32.31</v>
      </c>
      <c r="BX994" s="38"/>
      <c r="BY994" s="39">
        <v>32.31</v>
      </c>
      <c r="BZ994" s="39">
        <v>32.31</v>
      </c>
      <c r="CA994" s="44" t="s">
        <v>1751</v>
      </c>
    </row>
    <row r="995" spans="1:79" x14ac:dyDescent="0.3">
      <c r="A995" s="38"/>
      <c r="B995" s="38" t="s">
        <v>4828</v>
      </c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  <c r="BF995" s="38"/>
      <c r="BG995" s="38"/>
      <c r="BH995" s="38"/>
      <c r="BI995" s="38"/>
      <c r="BJ995" s="38"/>
      <c r="BK995" s="38"/>
      <c r="BL995" s="38">
        <v>32.119999999999997</v>
      </c>
      <c r="BM995" s="38"/>
      <c r="BN995" s="38"/>
      <c r="BO995" s="38"/>
      <c r="BP995" s="38"/>
      <c r="BQ995" s="38"/>
      <c r="BR995" s="38"/>
      <c r="BS995" s="38"/>
      <c r="BT995" s="38"/>
      <c r="BU995" s="38"/>
      <c r="BV995" s="38"/>
      <c r="BW995" s="38"/>
      <c r="BX995" s="38"/>
      <c r="BY995" s="39">
        <v>32.119999999999997</v>
      </c>
      <c r="BZ995" s="39">
        <v>32.119999999999997</v>
      </c>
      <c r="CA995" s="44" t="s">
        <v>1751</v>
      </c>
    </row>
    <row r="996" spans="1:79" x14ac:dyDescent="0.3">
      <c r="A996" s="38"/>
      <c r="B996" s="38" t="s">
        <v>1653</v>
      </c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>
        <v>30.495999999999999</v>
      </c>
      <c r="Q996" s="38"/>
      <c r="R996" s="38">
        <v>33.65</v>
      </c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  <c r="BF996" s="38"/>
      <c r="BG996" s="38"/>
      <c r="BH996" s="38"/>
      <c r="BI996" s="38"/>
      <c r="BJ996" s="38"/>
      <c r="BK996" s="38"/>
      <c r="BL996" s="38"/>
      <c r="BM996" s="38"/>
      <c r="BN996" s="38"/>
      <c r="BO996" s="38"/>
      <c r="BP996" s="38"/>
      <c r="BQ996" s="38"/>
      <c r="BR996" s="38"/>
      <c r="BS996" s="38"/>
      <c r="BT996" s="38"/>
      <c r="BU996" s="38"/>
      <c r="BV996" s="38"/>
      <c r="BW996" s="38"/>
      <c r="BX996" s="38"/>
      <c r="BY996" s="39">
        <f>SUM(LARGE(D996:AX996,{1,2}))</f>
        <v>64.146000000000001</v>
      </c>
      <c r="BZ996" s="39">
        <f>BY996/2</f>
        <v>32.073</v>
      </c>
      <c r="CA996" s="44" t="s">
        <v>1751</v>
      </c>
    </row>
    <row r="997" spans="1:79" x14ac:dyDescent="0.3">
      <c r="A997" s="38"/>
      <c r="B997" s="38" t="s">
        <v>1336</v>
      </c>
      <c r="C997" s="38" t="s">
        <v>32</v>
      </c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  <c r="BG997" s="38"/>
      <c r="BH997" s="38"/>
      <c r="BI997" s="38"/>
      <c r="BJ997" s="38"/>
      <c r="BK997" s="38"/>
      <c r="BL997" s="38"/>
      <c r="BM997" s="38"/>
      <c r="BN997" s="38"/>
      <c r="BO997" s="38"/>
      <c r="BP997" s="38"/>
      <c r="BQ997" s="38"/>
      <c r="BR997" s="38"/>
      <c r="BS997" s="38"/>
      <c r="BT997" s="38"/>
      <c r="BU997" s="38"/>
      <c r="BV997" s="38"/>
      <c r="BW997" s="38"/>
      <c r="BX997" s="38">
        <v>32.06</v>
      </c>
      <c r="BY997" s="39">
        <v>32.06</v>
      </c>
      <c r="BZ997" s="39">
        <v>32.06</v>
      </c>
      <c r="CA997" s="44" t="s">
        <v>1751</v>
      </c>
    </row>
    <row r="998" spans="1:79" x14ac:dyDescent="0.3">
      <c r="A998" s="38"/>
      <c r="B998" s="38" t="s">
        <v>4829</v>
      </c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  <c r="BF998" s="38"/>
      <c r="BG998" s="38"/>
      <c r="BH998" s="38"/>
      <c r="BI998" s="38"/>
      <c r="BJ998" s="38"/>
      <c r="BK998" s="38"/>
      <c r="BL998" s="38">
        <v>32.03</v>
      </c>
      <c r="BM998" s="38"/>
      <c r="BN998" s="38"/>
      <c r="BO998" s="38"/>
      <c r="BP998" s="38"/>
      <c r="BQ998" s="38"/>
      <c r="BR998" s="38"/>
      <c r="BS998" s="38"/>
      <c r="BT998" s="38"/>
      <c r="BU998" s="38"/>
      <c r="BV998" s="38"/>
      <c r="BW998" s="38"/>
      <c r="BX998" s="38"/>
      <c r="BY998" s="39">
        <v>32.03</v>
      </c>
      <c r="BZ998" s="39">
        <v>32.03</v>
      </c>
      <c r="CA998" s="44" t="s">
        <v>1751</v>
      </c>
    </row>
    <row r="999" spans="1:79" x14ac:dyDescent="0.3">
      <c r="A999" s="38"/>
      <c r="B999" s="38" t="s">
        <v>4320</v>
      </c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>
        <v>5.5</v>
      </c>
      <c r="BF999" s="38"/>
      <c r="BG999" s="38"/>
      <c r="BH999" s="38"/>
      <c r="BI999" s="38"/>
      <c r="BJ999" s="38"/>
      <c r="BK999" s="38"/>
      <c r="BL999" s="38"/>
      <c r="BM999" s="38"/>
      <c r="BN999" s="38"/>
      <c r="BO999" s="38"/>
      <c r="BP999" s="38"/>
      <c r="BQ999" s="38">
        <v>32.03</v>
      </c>
      <c r="BR999" s="38"/>
      <c r="BS999" s="38"/>
      <c r="BT999" s="38"/>
      <c r="BU999" s="38"/>
      <c r="BV999" s="38"/>
      <c r="BW999" s="38">
        <v>31.11</v>
      </c>
      <c r="BX999" s="38">
        <v>29.87</v>
      </c>
      <c r="BY999" s="39">
        <v>32.03</v>
      </c>
      <c r="BZ999" s="39">
        <v>32.03</v>
      </c>
      <c r="CA999" s="44" t="s">
        <v>1751</v>
      </c>
    </row>
    <row r="1000" spans="1:79" x14ac:dyDescent="0.3">
      <c r="A1000" s="38"/>
      <c r="B1000" s="38" t="s">
        <v>216</v>
      </c>
      <c r="C1000" s="38" t="s">
        <v>9</v>
      </c>
      <c r="D1000" s="38"/>
      <c r="E1000" s="38"/>
      <c r="F1000" s="38">
        <v>24.196999999999999</v>
      </c>
      <c r="G1000" s="38"/>
      <c r="H1000" s="38"/>
      <c r="I1000" s="38"/>
      <c r="J1000" s="38">
        <v>39.826000000000001</v>
      </c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38"/>
      <c r="BW1000" s="38"/>
      <c r="BX1000" s="38"/>
      <c r="BY1000" s="39">
        <f>SUM(LARGE(D1000:AX1000,{1,2}))</f>
        <v>64.022999999999996</v>
      </c>
      <c r="BZ1000" s="39">
        <f>BY1000/2</f>
        <v>32.011499999999998</v>
      </c>
      <c r="CA1000" s="44" t="s">
        <v>1751</v>
      </c>
    </row>
    <row r="1001" spans="1:79" x14ac:dyDescent="0.3">
      <c r="A1001" s="38"/>
      <c r="B1001" s="38" t="s">
        <v>4974</v>
      </c>
      <c r="C1001" s="38" t="s">
        <v>9</v>
      </c>
      <c r="D1001" s="38"/>
      <c r="E1001" s="38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  <c r="BF1001" s="38"/>
      <c r="BG1001" s="38"/>
      <c r="BH1001" s="38"/>
      <c r="BI1001" s="38"/>
      <c r="BJ1001" s="38"/>
      <c r="BK1001" s="38"/>
      <c r="BL1001" s="38"/>
      <c r="BM1001" s="38">
        <v>31.99</v>
      </c>
      <c r="BN1001" s="38"/>
      <c r="BO1001" s="38"/>
      <c r="BP1001" s="38"/>
      <c r="BQ1001" s="38"/>
      <c r="BR1001" s="38"/>
      <c r="BS1001" s="38"/>
      <c r="BT1001" s="38"/>
      <c r="BU1001" s="38"/>
      <c r="BV1001" s="38"/>
      <c r="BW1001" s="38"/>
      <c r="BX1001" s="38"/>
      <c r="BY1001" s="51">
        <v>31.99</v>
      </c>
      <c r="BZ1001" s="51">
        <v>31.99</v>
      </c>
      <c r="CA1001" s="44" t="s">
        <v>1751</v>
      </c>
    </row>
    <row r="1002" spans="1:79" x14ac:dyDescent="0.3">
      <c r="A1002" s="38"/>
      <c r="B1002" s="38" t="s">
        <v>3852</v>
      </c>
      <c r="C1002" s="38" t="s">
        <v>66</v>
      </c>
      <c r="D1002" s="38"/>
      <c r="E1002" s="38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>
        <v>31.98</v>
      </c>
      <c r="AW1002" s="38"/>
      <c r="AX1002" s="38"/>
      <c r="AY1002" s="38"/>
      <c r="AZ1002" s="38"/>
      <c r="BA1002" s="38"/>
      <c r="BB1002" s="38"/>
      <c r="BC1002" s="38"/>
      <c r="BD1002" s="38"/>
      <c r="BE1002" s="38"/>
      <c r="BF1002" s="38"/>
      <c r="BG1002" s="38"/>
      <c r="BH1002" s="38"/>
      <c r="BI1002" s="38"/>
      <c r="BJ1002" s="38"/>
      <c r="BK1002" s="38"/>
      <c r="BL1002" s="38"/>
      <c r="BM1002" s="38"/>
      <c r="BN1002" s="38"/>
      <c r="BO1002" s="38"/>
      <c r="BP1002" s="38"/>
      <c r="BQ1002" s="38"/>
      <c r="BR1002" s="38"/>
      <c r="BS1002" s="38"/>
      <c r="BT1002" s="38"/>
      <c r="BU1002" s="38"/>
      <c r="BV1002" s="38"/>
      <c r="BW1002" s="38"/>
      <c r="BX1002" s="38"/>
      <c r="BY1002" s="39">
        <v>31.98</v>
      </c>
      <c r="BZ1002" s="39">
        <v>31.98</v>
      </c>
      <c r="CA1002" s="44" t="s">
        <v>1751</v>
      </c>
    </row>
    <row r="1003" spans="1:79" x14ac:dyDescent="0.3">
      <c r="A1003" s="38"/>
      <c r="B1003" s="38" t="s">
        <v>4505</v>
      </c>
      <c r="C1003" s="38" t="s">
        <v>23</v>
      </c>
      <c r="D1003" s="38"/>
      <c r="E1003" s="38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  <c r="BF1003" s="38"/>
      <c r="BG1003" s="38">
        <v>31.96</v>
      </c>
      <c r="BH1003" s="38"/>
      <c r="BI1003" s="38"/>
      <c r="BJ1003" s="38"/>
      <c r="BK1003" s="38"/>
      <c r="BL1003" s="38"/>
      <c r="BM1003" s="38"/>
      <c r="BN1003" s="38"/>
      <c r="BO1003" s="38"/>
      <c r="BP1003" s="38"/>
      <c r="BQ1003" s="38"/>
      <c r="BR1003" s="38"/>
      <c r="BS1003" s="38"/>
      <c r="BT1003" s="38"/>
      <c r="BU1003" s="38"/>
      <c r="BV1003" s="38"/>
      <c r="BW1003" s="38"/>
      <c r="BX1003" s="38"/>
      <c r="BY1003" s="51">
        <v>31.96</v>
      </c>
      <c r="BZ1003" s="51">
        <v>31.96</v>
      </c>
      <c r="CA1003" s="44" t="s">
        <v>1751</v>
      </c>
    </row>
    <row r="1004" spans="1:79" x14ac:dyDescent="0.3">
      <c r="A1004" s="38"/>
      <c r="B1004" s="38" t="s">
        <v>443</v>
      </c>
      <c r="C1004" s="38" t="s">
        <v>378</v>
      </c>
      <c r="D1004" s="38"/>
      <c r="E1004" s="38"/>
      <c r="F1004" s="38">
        <v>23.074000000000002</v>
      </c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>
        <v>40.78</v>
      </c>
      <c r="BF1004" s="38"/>
      <c r="BG1004" s="38"/>
      <c r="BH1004" s="38"/>
      <c r="BI1004" s="38"/>
      <c r="BJ1004" s="38"/>
      <c r="BK1004" s="38"/>
      <c r="BL1004" s="38"/>
      <c r="BM1004" s="38"/>
      <c r="BN1004" s="38"/>
      <c r="BO1004" s="38"/>
      <c r="BP1004" s="38"/>
      <c r="BQ1004" s="38"/>
      <c r="BR1004" s="38"/>
      <c r="BS1004" s="38"/>
      <c r="BT1004" s="38"/>
      <c r="BU1004" s="38"/>
      <c r="BV1004" s="38"/>
      <c r="BW1004" s="38"/>
      <c r="BX1004" s="38"/>
      <c r="BY1004" s="39">
        <f>SUM(LARGE(D1004:BE1004,{1,2}))</f>
        <v>63.853999999999999</v>
      </c>
      <c r="BZ1004" s="39">
        <f>BY1004/2</f>
        <v>31.927</v>
      </c>
      <c r="CA1004" s="44" t="s">
        <v>1751</v>
      </c>
    </row>
    <row r="1005" spans="1:79" x14ac:dyDescent="0.3">
      <c r="A1005" s="38"/>
      <c r="B1005" s="38" t="s">
        <v>3600</v>
      </c>
      <c r="C1005" s="38" t="s">
        <v>66</v>
      </c>
      <c r="D1005" s="38"/>
      <c r="E1005" s="38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  <c r="BF1005" s="38"/>
      <c r="BG1005" s="38"/>
      <c r="BH1005" s="38"/>
      <c r="BI1005" s="38"/>
      <c r="BJ1005" s="38"/>
      <c r="BK1005" s="38"/>
      <c r="BL1005" s="38"/>
      <c r="BM1005" s="38"/>
      <c r="BN1005" s="38"/>
      <c r="BO1005" s="38"/>
      <c r="BP1005" s="38"/>
      <c r="BQ1005" s="38"/>
      <c r="BR1005" s="38"/>
      <c r="BS1005" s="38"/>
      <c r="BT1005" s="38"/>
      <c r="BU1005" s="38">
        <v>31.86</v>
      </c>
      <c r="BV1005" s="38"/>
      <c r="BW1005" s="38"/>
      <c r="BX1005" s="38"/>
      <c r="BY1005" s="39">
        <v>31.86</v>
      </c>
      <c r="BZ1005" s="39">
        <v>31.86</v>
      </c>
      <c r="CA1005" s="44" t="s">
        <v>1751</v>
      </c>
    </row>
    <row r="1006" spans="1:79" x14ac:dyDescent="0.3">
      <c r="A1006" s="38"/>
      <c r="B1006" s="38" t="s">
        <v>3414</v>
      </c>
      <c r="C1006" s="38"/>
      <c r="D1006" s="38"/>
      <c r="E1006" s="38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>
        <v>31.81</v>
      </c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8"/>
      <c r="BD1006" s="38"/>
      <c r="BE1006" s="38"/>
      <c r="BF1006" s="38"/>
      <c r="BG1006" s="38"/>
      <c r="BH1006" s="38"/>
      <c r="BI1006" s="38"/>
      <c r="BJ1006" s="38"/>
      <c r="BK1006" s="38"/>
      <c r="BL1006" s="38"/>
      <c r="BM1006" s="38"/>
      <c r="BN1006" s="38"/>
      <c r="BO1006" s="38"/>
      <c r="BP1006" s="38"/>
      <c r="BQ1006" s="38"/>
      <c r="BR1006" s="38"/>
      <c r="BS1006" s="38"/>
      <c r="BT1006" s="38"/>
      <c r="BU1006" s="38"/>
      <c r="BV1006" s="38"/>
      <c r="BW1006" s="38"/>
      <c r="BX1006" s="38"/>
      <c r="BY1006" s="39">
        <v>31.81</v>
      </c>
      <c r="BZ1006" s="39">
        <v>31.81</v>
      </c>
      <c r="CA1006" s="44" t="s">
        <v>1751</v>
      </c>
    </row>
    <row r="1007" spans="1:79" x14ac:dyDescent="0.3">
      <c r="A1007" s="38"/>
      <c r="B1007" s="38" t="s">
        <v>2346</v>
      </c>
      <c r="C1007" s="38" t="s">
        <v>23</v>
      </c>
      <c r="D1007" s="38"/>
      <c r="E1007" s="38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>
        <v>34.17</v>
      </c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>
        <v>29.32</v>
      </c>
      <c r="AI1007" s="38"/>
      <c r="AJ1007" s="38"/>
      <c r="AK1007" s="38"/>
      <c r="AL1007" s="38"/>
      <c r="AM1007" s="38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8"/>
      <c r="BD1007" s="38"/>
      <c r="BE1007" s="38"/>
      <c r="BF1007" s="38"/>
      <c r="BG1007" s="38"/>
      <c r="BH1007" s="38"/>
      <c r="BI1007" s="38"/>
      <c r="BJ1007" s="38"/>
      <c r="BK1007" s="38"/>
      <c r="BL1007" s="38"/>
      <c r="BM1007" s="38"/>
      <c r="BN1007" s="38"/>
      <c r="BO1007" s="38"/>
      <c r="BP1007" s="38"/>
      <c r="BQ1007" s="38"/>
      <c r="BR1007" s="38"/>
      <c r="BS1007" s="38"/>
      <c r="BT1007" s="38"/>
      <c r="BU1007" s="38"/>
      <c r="BV1007" s="38"/>
      <c r="BW1007" s="38"/>
      <c r="BX1007" s="38"/>
      <c r="BY1007" s="39">
        <f>SUM(LARGE(D1007:AX1007,{1,2}))</f>
        <v>63.49</v>
      </c>
      <c r="BZ1007" s="39">
        <f>BY1007/2</f>
        <v>31.745000000000001</v>
      </c>
      <c r="CA1007" s="44" t="s">
        <v>1751</v>
      </c>
    </row>
    <row r="1008" spans="1:79" x14ac:dyDescent="0.3">
      <c r="A1008" s="38"/>
      <c r="B1008" s="38" t="s">
        <v>5474</v>
      </c>
      <c r="C1008" s="38" t="s">
        <v>66</v>
      </c>
      <c r="D1008" s="38"/>
      <c r="E1008" s="38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  <c r="AK1008" s="38"/>
      <c r="AL1008" s="38"/>
      <c r="AM1008" s="38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38"/>
      <c r="BB1008" s="38"/>
      <c r="BC1008" s="38"/>
      <c r="BD1008" s="38"/>
      <c r="BE1008" s="38"/>
      <c r="BF1008" s="38"/>
      <c r="BG1008" s="38"/>
      <c r="BH1008" s="38"/>
      <c r="BI1008" s="38"/>
      <c r="BJ1008" s="38"/>
      <c r="BK1008" s="38"/>
      <c r="BL1008" s="38"/>
      <c r="BM1008" s="38"/>
      <c r="BN1008" s="38"/>
      <c r="BO1008" s="38"/>
      <c r="BP1008" s="38"/>
      <c r="BQ1008" s="38"/>
      <c r="BR1008" s="38"/>
      <c r="BS1008" s="38"/>
      <c r="BT1008" s="38"/>
      <c r="BU1008" s="38">
        <v>31.56</v>
      </c>
      <c r="BV1008" s="38"/>
      <c r="BW1008" s="38"/>
      <c r="BX1008" s="38"/>
      <c r="BY1008" s="39">
        <v>31.56</v>
      </c>
      <c r="BZ1008" s="39">
        <v>31.56</v>
      </c>
      <c r="CA1008" s="44" t="s">
        <v>1751</v>
      </c>
    </row>
    <row r="1009" spans="1:79" x14ac:dyDescent="0.3">
      <c r="A1009" s="38"/>
      <c r="B1009" s="38" t="s">
        <v>4211</v>
      </c>
      <c r="C1009" s="38" t="s">
        <v>383</v>
      </c>
      <c r="D1009" s="38"/>
      <c r="E1009" s="38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  <c r="AK1009" s="38"/>
      <c r="AL1009" s="38"/>
      <c r="AM1009" s="38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  <c r="AX1009" s="38"/>
      <c r="AY1009" s="38"/>
      <c r="AZ1009" s="38"/>
      <c r="BA1009" s="38"/>
      <c r="BB1009" s="38"/>
      <c r="BC1009" s="38">
        <v>31.37</v>
      </c>
      <c r="BD1009" s="38"/>
      <c r="BE1009" s="38"/>
      <c r="BF1009" s="38"/>
      <c r="BG1009" s="38"/>
      <c r="BH1009" s="38"/>
      <c r="BI1009" s="38"/>
      <c r="BJ1009" s="38"/>
      <c r="BK1009" s="38"/>
      <c r="BL1009" s="38"/>
      <c r="BM1009" s="38"/>
      <c r="BN1009" s="38"/>
      <c r="BO1009" s="38"/>
      <c r="BP1009" s="38"/>
      <c r="BQ1009" s="38"/>
      <c r="BR1009" s="38"/>
      <c r="BS1009" s="38"/>
      <c r="BT1009" s="38"/>
      <c r="BU1009" s="38"/>
      <c r="BV1009" s="38"/>
      <c r="BW1009" s="38"/>
      <c r="BX1009" s="38"/>
      <c r="BY1009" s="39">
        <v>31.37</v>
      </c>
      <c r="BZ1009" s="39">
        <v>31.37</v>
      </c>
      <c r="CA1009" s="44" t="s">
        <v>1751</v>
      </c>
    </row>
    <row r="1010" spans="1:79" x14ac:dyDescent="0.3">
      <c r="A1010" s="38"/>
      <c r="B1010" s="38" t="s">
        <v>3508</v>
      </c>
      <c r="C1010" s="38"/>
      <c r="D1010" s="38"/>
      <c r="E1010" s="38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  <c r="AK1010" s="38"/>
      <c r="AL1010" s="38"/>
      <c r="AM1010" s="38"/>
      <c r="AN1010" s="38"/>
      <c r="AO1010" s="38"/>
      <c r="AP1010" s="38"/>
      <c r="AQ1010" s="38">
        <v>31.36</v>
      </c>
      <c r="AR1010" s="38"/>
      <c r="AS1010" s="38"/>
      <c r="AT1010" s="38"/>
      <c r="AU1010" s="38"/>
      <c r="AV1010" s="38"/>
      <c r="AW1010" s="38"/>
      <c r="AX1010" s="38"/>
      <c r="AY1010" s="38"/>
      <c r="AZ1010" s="38"/>
      <c r="BA1010" s="38"/>
      <c r="BB1010" s="38"/>
      <c r="BC1010" s="38"/>
      <c r="BD1010" s="38"/>
      <c r="BE1010" s="38"/>
      <c r="BF1010" s="38"/>
      <c r="BG1010" s="38"/>
      <c r="BH1010" s="38"/>
      <c r="BI1010" s="38"/>
      <c r="BJ1010" s="38"/>
      <c r="BK1010" s="38"/>
      <c r="BL1010" s="38"/>
      <c r="BM1010" s="38"/>
      <c r="BN1010" s="38"/>
      <c r="BO1010" s="38"/>
      <c r="BP1010" s="38"/>
      <c r="BQ1010" s="38"/>
      <c r="BR1010" s="38"/>
      <c r="BS1010" s="38"/>
      <c r="BT1010" s="38"/>
      <c r="BU1010" s="38"/>
      <c r="BV1010" s="38"/>
      <c r="BW1010" s="38"/>
      <c r="BX1010" s="38"/>
      <c r="BY1010" s="39">
        <v>31.36</v>
      </c>
      <c r="BZ1010" s="39">
        <v>31.36</v>
      </c>
      <c r="CA1010" s="44" t="s">
        <v>1751</v>
      </c>
    </row>
    <row r="1011" spans="1:79" x14ac:dyDescent="0.3">
      <c r="A1011" s="38"/>
      <c r="B1011" s="38" t="s">
        <v>4626</v>
      </c>
      <c r="C1011" s="38" t="s">
        <v>23</v>
      </c>
      <c r="D1011" s="38"/>
      <c r="E1011" s="38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  <c r="AK1011" s="38"/>
      <c r="AL1011" s="38"/>
      <c r="AM1011" s="38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  <c r="AX1011" s="38"/>
      <c r="AY1011" s="38"/>
      <c r="AZ1011" s="38"/>
      <c r="BA1011" s="38"/>
      <c r="BB1011" s="38"/>
      <c r="BC1011" s="38"/>
      <c r="BD1011" s="38"/>
      <c r="BE1011" s="38"/>
      <c r="BF1011" s="38"/>
      <c r="BG1011" s="38"/>
      <c r="BH1011" s="38">
        <v>31.32</v>
      </c>
      <c r="BI1011" s="38"/>
      <c r="BJ1011" s="38"/>
      <c r="BK1011" s="38"/>
      <c r="BL1011" s="38"/>
      <c r="BM1011" s="38"/>
      <c r="BN1011" s="38"/>
      <c r="BO1011" s="38"/>
      <c r="BP1011" s="38"/>
      <c r="BQ1011" s="38"/>
      <c r="BR1011" s="38"/>
      <c r="BS1011" s="38"/>
      <c r="BT1011" s="38"/>
      <c r="BU1011" s="38"/>
      <c r="BV1011" s="38"/>
      <c r="BW1011" s="38"/>
      <c r="BX1011" s="38"/>
      <c r="BY1011" s="39">
        <v>31.32</v>
      </c>
      <c r="BZ1011" s="39">
        <v>31.32</v>
      </c>
      <c r="CA1011" s="44" t="s">
        <v>1751</v>
      </c>
    </row>
    <row r="1012" spans="1:79" x14ac:dyDescent="0.3">
      <c r="A1012" s="38"/>
      <c r="B1012" s="38" t="s">
        <v>3853</v>
      </c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>
        <v>31.31</v>
      </c>
      <c r="AW1012" s="38"/>
      <c r="AX1012" s="38"/>
      <c r="AY1012" s="38"/>
      <c r="AZ1012" s="38"/>
      <c r="BA1012" s="38"/>
      <c r="BB1012" s="38"/>
      <c r="BC1012" s="38"/>
      <c r="BD1012" s="38"/>
      <c r="BE1012" s="38"/>
      <c r="BF1012" s="38"/>
      <c r="BG1012" s="3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38"/>
      <c r="BW1012" s="38"/>
      <c r="BX1012" s="38"/>
      <c r="BY1012" s="39">
        <v>31.31</v>
      </c>
      <c r="BZ1012" s="39">
        <v>31.31</v>
      </c>
      <c r="CA1012" s="44" t="s">
        <v>1751</v>
      </c>
    </row>
    <row r="1013" spans="1:79" x14ac:dyDescent="0.3">
      <c r="A1013" s="38"/>
      <c r="B1013" s="38" t="s">
        <v>4830</v>
      </c>
      <c r="C1013" s="38"/>
      <c r="D1013" s="38"/>
      <c r="E1013" s="38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  <c r="AK1013" s="38"/>
      <c r="AL1013" s="38"/>
      <c r="AM1013" s="38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  <c r="AX1013" s="38"/>
      <c r="AY1013" s="38"/>
      <c r="AZ1013" s="38"/>
      <c r="BA1013" s="38"/>
      <c r="BB1013" s="38"/>
      <c r="BC1013" s="38"/>
      <c r="BD1013" s="38"/>
      <c r="BE1013" s="38"/>
      <c r="BF1013" s="38"/>
      <c r="BG1013" s="38"/>
      <c r="BH1013" s="38"/>
      <c r="BI1013" s="38"/>
      <c r="BJ1013" s="38"/>
      <c r="BK1013" s="38"/>
      <c r="BL1013" s="38">
        <v>31.26</v>
      </c>
      <c r="BM1013" s="38"/>
      <c r="BN1013" s="38"/>
      <c r="BO1013" s="38"/>
      <c r="BP1013" s="38"/>
      <c r="BQ1013" s="38"/>
      <c r="BR1013" s="38"/>
      <c r="BS1013" s="38"/>
      <c r="BT1013" s="38"/>
      <c r="BU1013" s="38"/>
      <c r="BV1013" s="38"/>
      <c r="BW1013" s="38"/>
      <c r="BX1013" s="38"/>
      <c r="BY1013" s="39">
        <v>31.26</v>
      </c>
      <c r="BZ1013" s="39">
        <v>31.26</v>
      </c>
      <c r="CA1013" s="44" t="s">
        <v>1751</v>
      </c>
    </row>
    <row r="1014" spans="1:79" x14ac:dyDescent="0.3">
      <c r="A1014" s="38"/>
      <c r="B1014" s="38" t="s">
        <v>439</v>
      </c>
      <c r="C1014" s="38" t="s">
        <v>397</v>
      </c>
      <c r="D1014" s="38"/>
      <c r="E1014" s="38"/>
      <c r="F1014" s="38">
        <v>29.698</v>
      </c>
      <c r="G1014" s="38"/>
      <c r="H1014" s="38"/>
      <c r="I1014" s="38"/>
      <c r="J1014" s="38">
        <v>23.324999999999999</v>
      </c>
      <c r="K1014" s="38"/>
      <c r="L1014" s="38"/>
      <c r="M1014" s="38"/>
      <c r="N1014" s="38"/>
      <c r="O1014" s="38"/>
      <c r="P1014" s="38">
        <v>25.044</v>
      </c>
      <c r="Q1014" s="38">
        <v>32.82</v>
      </c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  <c r="AK1014" s="38"/>
      <c r="AL1014" s="38"/>
      <c r="AM1014" s="38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8"/>
      <c r="AY1014" s="38"/>
      <c r="AZ1014" s="38"/>
      <c r="BA1014" s="38"/>
      <c r="BB1014" s="38"/>
      <c r="BC1014" s="38"/>
      <c r="BD1014" s="38"/>
      <c r="BE1014" s="38"/>
      <c r="BF1014" s="38"/>
      <c r="BG1014" s="38"/>
      <c r="BH1014" s="38"/>
      <c r="BI1014" s="38"/>
      <c r="BJ1014" s="38"/>
      <c r="BK1014" s="38"/>
      <c r="BL1014" s="38"/>
      <c r="BM1014" s="38"/>
      <c r="BN1014" s="38"/>
      <c r="BO1014" s="38"/>
      <c r="BP1014" s="38"/>
      <c r="BQ1014" s="38"/>
      <c r="BR1014" s="38"/>
      <c r="BS1014" s="38"/>
      <c r="BT1014" s="38"/>
      <c r="BU1014" s="38"/>
      <c r="BV1014" s="38"/>
      <c r="BW1014" s="38"/>
      <c r="BX1014" s="38"/>
      <c r="BY1014" s="39">
        <f>SUM(LARGE(D1014:AX1014,{1,2}))</f>
        <v>62.518000000000001</v>
      </c>
      <c r="BZ1014" s="39">
        <f>BY1014/2</f>
        <v>31.259</v>
      </c>
      <c r="CA1014" s="44" t="s">
        <v>1751</v>
      </c>
    </row>
    <row r="1015" spans="1:79" x14ac:dyDescent="0.3">
      <c r="A1015" s="38"/>
      <c r="B1015" s="38" t="s">
        <v>4975</v>
      </c>
      <c r="C1015" s="38"/>
      <c r="D1015" s="38"/>
      <c r="E1015" s="38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  <c r="AK1015" s="38"/>
      <c r="AL1015" s="38"/>
      <c r="AM1015" s="38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  <c r="AX1015" s="38"/>
      <c r="AY1015" s="38"/>
      <c r="AZ1015" s="38"/>
      <c r="BA1015" s="38"/>
      <c r="BB1015" s="38"/>
      <c r="BC1015" s="38"/>
      <c r="BD1015" s="38"/>
      <c r="BE1015" s="38"/>
      <c r="BF1015" s="38"/>
      <c r="BG1015" s="38"/>
      <c r="BH1015" s="38"/>
      <c r="BI1015" s="38"/>
      <c r="BJ1015" s="38"/>
      <c r="BK1015" s="38"/>
      <c r="BL1015" s="38"/>
      <c r="BM1015" s="38">
        <v>31.12</v>
      </c>
      <c r="BN1015" s="38"/>
      <c r="BO1015" s="38"/>
      <c r="BP1015" s="38"/>
      <c r="BQ1015" s="38"/>
      <c r="BR1015" s="38"/>
      <c r="BS1015" s="38"/>
      <c r="BT1015" s="38"/>
      <c r="BU1015" s="38"/>
      <c r="BV1015" s="38"/>
      <c r="BW1015" s="38"/>
      <c r="BX1015" s="38"/>
      <c r="BY1015" s="51">
        <v>31.12</v>
      </c>
      <c r="BZ1015" s="51">
        <v>31.12</v>
      </c>
      <c r="CA1015" s="44" t="s">
        <v>1751</v>
      </c>
    </row>
    <row r="1016" spans="1:79" x14ac:dyDescent="0.3">
      <c r="A1016" s="38"/>
      <c r="B1016" s="38" t="s">
        <v>2939</v>
      </c>
      <c r="C1016" s="38"/>
      <c r="D1016" s="38"/>
      <c r="E1016" s="38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>
        <v>27.67</v>
      </c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>
        <v>34.520000000000003</v>
      </c>
      <c r="AI1016" s="38"/>
      <c r="AJ1016" s="38"/>
      <c r="AK1016" s="38"/>
      <c r="AL1016" s="38"/>
      <c r="AM1016" s="38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8"/>
      <c r="AY1016" s="38"/>
      <c r="AZ1016" s="38"/>
      <c r="BA1016" s="38"/>
      <c r="BB1016" s="38"/>
      <c r="BC1016" s="38"/>
      <c r="BD1016" s="38"/>
      <c r="BE1016" s="38"/>
      <c r="BF1016" s="38"/>
      <c r="BG1016" s="38"/>
      <c r="BH1016" s="38"/>
      <c r="BI1016" s="38"/>
      <c r="BJ1016" s="38"/>
      <c r="BK1016" s="38"/>
      <c r="BL1016" s="38"/>
      <c r="BM1016" s="38"/>
      <c r="BN1016" s="38"/>
      <c r="BO1016" s="38"/>
      <c r="BP1016" s="38"/>
      <c r="BQ1016" s="38"/>
      <c r="BR1016" s="38"/>
      <c r="BS1016" s="38"/>
      <c r="BT1016" s="38"/>
      <c r="BU1016" s="38"/>
      <c r="BV1016" s="38"/>
      <c r="BW1016" s="38"/>
      <c r="BX1016" s="38"/>
      <c r="BY1016" s="39">
        <f>SUM(LARGE(D1016:AX1016,{1,2}))</f>
        <v>62.190000000000005</v>
      </c>
      <c r="BZ1016" s="39">
        <f>BY1016/2</f>
        <v>31.095000000000002</v>
      </c>
      <c r="CA1016" s="44" t="s">
        <v>1751</v>
      </c>
    </row>
    <row r="1017" spans="1:79" x14ac:dyDescent="0.3">
      <c r="A1017" s="38"/>
      <c r="B1017" s="38" t="s">
        <v>1435</v>
      </c>
      <c r="C1017" s="38" t="s">
        <v>23</v>
      </c>
      <c r="D1017" s="38"/>
      <c r="E1017" s="38"/>
      <c r="F1017" s="38"/>
      <c r="G1017" s="38"/>
      <c r="H1017" s="38"/>
      <c r="I1017" s="38"/>
      <c r="J1017" s="38"/>
      <c r="K1017" s="38"/>
      <c r="L1017" s="38"/>
      <c r="M1017" s="38">
        <v>30.58</v>
      </c>
      <c r="N1017" s="38"/>
      <c r="O1017" s="38">
        <v>31.465</v>
      </c>
      <c r="P1017" s="38"/>
      <c r="Q1017" s="38"/>
      <c r="R1017" s="38"/>
      <c r="S1017" s="38"/>
      <c r="T1017" s="38">
        <v>28.6</v>
      </c>
      <c r="U1017" s="38"/>
      <c r="V1017" s="38"/>
      <c r="W1017" s="38"/>
      <c r="X1017" s="38"/>
      <c r="Y1017" s="38">
        <v>13.03</v>
      </c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  <c r="BF1017" s="38"/>
      <c r="BG1017" s="38"/>
      <c r="BH1017" s="38"/>
      <c r="BI1017" s="38"/>
      <c r="BJ1017" s="38"/>
      <c r="BK1017" s="38"/>
      <c r="BL1017" s="38"/>
      <c r="BM1017" s="38"/>
      <c r="BN1017" s="38"/>
      <c r="BO1017" s="38"/>
      <c r="BP1017" s="38"/>
      <c r="BQ1017" s="38"/>
      <c r="BR1017" s="38"/>
      <c r="BS1017" s="38"/>
      <c r="BT1017" s="38"/>
      <c r="BU1017" s="38"/>
      <c r="BV1017" s="38"/>
      <c r="BW1017" s="38"/>
      <c r="BX1017" s="38"/>
      <c r="BY1017" s="39">
        <f>SUM(LARGE(D1017:AX1017,{1,2}))</f>
        <v>62.045000000000002</v>
      </c>
      <c r="BZ1017" s="39">
        <f>BY1017/2</f>
        <v>31.022500000000001</v>
      </c>
      <c r="CA1017" s="44" t="s">
        <v>1751</v>
      </c>
    </row>
    <row r="1018" spans="1:79" x14ac:dyDescent="0.3">
      <c r="A1018" s="38"/>
      <c r="B1018" s="38" t="s">
        <v>4313</v>
      </c>
      <c r="C1018" s="38"/>
      <c r="D1018" s="38"/>
      <c r="E1018" s="38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8"/>
      <c r="AY1018" s="38"/>
      <c r="AZ1018" s="38"/>
      <c r="BA1018" s="38"/>
      <c r="BB1018" s="38"/>
      <c r="BC1018" s="38"/>
      <c r="BD1018" s="38"/>
      <c r="BE1018" s="38">
        <v>30.95</v>
      </c>
      <c r="BF1018" s="38"/>
      <c r="BG1018" s="38"/>
      <c r="BH1018" s="38"/>
      <c r="BI1018" s="38"/>
      <c r="BJ1018" s="38"/>
      <c r="BK1018" s="38"/>
      <c r="BL1018" s="38"/>
      <c r="BM1018" s="38"/>
      <c r="BN1018" s="38"/>
      <c r="BO1018" s="38"/>
      <c r="BP1018" s="38"/>
      <c r="BQ1018" s="38"/>
      <c r="BR1018" s="38"/>
      <c r="BS1018" s="38"/>
      <c r="BT1018" s="38"/>
      <c r="BU1018" s="38"/>
      <c r="BV1018" s="38"/>
      <c r="BW1018" s="38"/>
      <c r="BX1018" s="38"/>
      <c r="BY1018" s="39">
        <v>30.95</v>
      </c>
      <c r="BZ1018" s="39">
        <v>30.95</v>
      </c>
      <c r="CA1018" s="44" t="s">
        <v>1751</v>
      </c>
    </row>
    <row r="1019" spans="1:79" x14ac:dyDescent="0.3">
      <c r="A1019" s="38"/>
      <c r="B1019" s="38" t="s">
        <v>3854</v>
      </c>
      <c r="C1019" s="38" t="s">
        <v>66</v>
      </c>
      <c r="D1019" s="38"/>
      <c r="E1019" s="38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  <c r="AK1019" s="38"/>
      <c r="AL1019" s="38"/>
      <c r="AM1019" s="38"/>
      <c r="AN1019" s="38"/>
      <c r="AO1019" s="38"/>
      <c r="AP1019" s="38"/>
      <c r="AQ1019" s="38"/>
      <c r="AR1019" s="38"/>
      <c r="AS1019" s="38"/>
      <c r="AT1019" s="38"/>
      <c r="AU1019" s="38"/>
      <c r="AV1019" s="38">
        <v>30.88</v>
      </c>
      <c r="AW1019" s="38"/>
      <c r="AX1019" s="38"/>
      <c r="AY1019" s="38"/>
      <c r="AZ1019" s="38"/>
      <c r="BA1019" s="38"/>
      <c r="BB1019" s="38"/>
      <c r="BC1019" s="38"/>
      <c r="BD1019" s="38"/>
      <c r="BE1019" s="38"/>
      <c r="BF1019" s="38"/>
      <c r="BG1019" s="38"/>
      <c r="BH1019" s="38"/>
      <c r="BI1019" s="38"/>
      <c r="BJ1019" s="38"/>
      <c r="BK1019" s="38"/>
      <c r="BL1019" s="38"/>
      <c r="BM1019" s="38"/>
      <c r="BN1019" s="38"/>
      <c r="BO1019" s="38"/>
      <c r="BP1019" s="38"/>
      <c r="BQ1019" s="38"/>
      <c r="BR1019" s="38"/>
      <c r="BS1019" s="38"/>
      <c r="BT1019" s="38"/>
      <c r="BU1019" s="38"/>
      <c r="BV1019" s="38"/>
      <c r="BW1019" s="38"/>
      <c r="BX1019" s="38"/>
      <c r="BY1019" s="39">
        <v>30.88</v>
      </c>
      <c r="BZ1019" s="39">
        <v>30.88</v>
      </c>
      <c r="CA1019" s="44" t="s">
        <v>1751</v>
      </c>
    </row>
    <row r="1020" spans="1:79" x14ac:dyDescent="0.3">
      <c r="A1020" s="38"/>
      <c r="B1020" s="38" t="s">
        <v>5091</v>
      </c>
      <c r="C1020" s="38"/>
      <c r="D1020" s="38"/>
      <c r="E1020" s="38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  <c r="AK1020" s="38"/>
      <c r="AL1020" s="38"/>
      <c r="AM1020" s="38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38"/>
      <c r="BB1020" s="38"/>
      <c r="BC1020" s="38"/>
      <c r="BD1020" s="38"/>
      <c r="BE1020" s="38"/>
      <c r="BF1020" s="38"/>
      <c r="BG1020" s="38"/>
      <c r="BH1020" s="38"/>
      <c r="BI1020" s="38"/>
      <c r="BJ1020" s="38"/>
      <c r="BK1020" s="38"/>
      <c r="BL1020" s="38"/>
      <c r="BM1020" s="38"/>
      <c r="BN1020" s="38"/>
      <c r="BO1020" s="38">
        <v>30.82</v>
      </c>
      <c r="BP1020" s="38"/>
      <c r="BQ1020" s="38"/>
      <c r="BR1020" s="38"/>
      <c r="BS1020" s="38"/>
      <c r="BT1020" s="38"/>
      <c r="BU1020" s="38"/>
      <c r="BV1020" s="38"/>
      <c r="BW1020" s="38"/>
      <c r="BX1020" s="38"/>
      <c r="BY1020" s="51">
        <v>30.82</v>
      </c>
      <c r="BZ1020" s="51">
        <v>30.82</v>
      </c>
      <c r="CA1020" s="44" t="s">
        <v>1751</v>
      </c>
    </row>
    <row r="1021" spans="1:79" x14ac:dyDescent="0.3">
      <c r="A1021" s="38"/>
      <c r="B1021" s="38" t="s">
        <v>5202</v>
      </c>
      <c r="C1021" s="38"/>
      <c r="D1021" s="38"/>
      <c r="E1021" s="38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  <c r="AJ1021" s="38"/>
      <c r="AK1021" s="38"/>
      <c r="AL1021" s="38"/>
      <c r="AM1021" s="38"/>
      <c r="AN1021" s="38"/>
      <c r="AO1021" s="38"/>
      <c r="AP1021" s="38"/>
      <c r="AQ1021" s="38"/>
      <c r="AR1021" s="38"/>
      <c r="AS1021" s="38"/>
      <c r="AT1021" s="38"/>
      <c r="AU1021" s="38"/>
      <c r="AV1021" s="38"/>
      <c r="AW1021" s="38"/>
      <c r="AX1021" s="38"/>
      <c r="AY1021" s="38"/>
      <c r="AZ1021" s="38"/>
      <c r="BA1021" s="38"/>
      <c r="BB1021" s="38"/>
      <c r="BC1021" s="38"/>
      <c r="BD1021" s="38"/>
      <c r="BE1021" s="38"/>
      <c r="BF1021" s="38"/>
      <c r="BG1021" s="38"/>
      <c r="BH1021" s="38"/>
      <c r="BI1021" s="38"/>
      <c r="BJ1021" s="38"/>
      <c r="BK1021" s="38"/>
      <c r="BL1021" s="38"/>
      <c r="BM1021" s="38"/>
      <c r="BN1021" s="38"/>
      <c r="BO1021" s="38"/>
      <c r="BP1021" s="38"/>
      <c r="BQ1021" s="38">
        <v>30.81</v>
      </c>
      <c r="BR1021" s="38"/>
      <c r="BS1021" s="38"/>
      <c r="BT1021" s="38"/>
      <c r="BU1021" s="38"/>
      <c r="BV1021" s="38"/>
      <c r="BW1021" s="38"/>
      <c r="BX1021" s="38"/>
      <c r="BY1021" s="39">
        <v>30.81</v>
      </c>
      <c r="BZ1021" s="39">
        <v>30.81</v>
      </c>
      <c r="CA1021" s="44" t="s">
        <v>1751</v>
      </c>
    </row>
    <row r="1022" spans="1:79" x14ac:dyDescent="0.3">
      <c r="A1022" s="38"/>
      <c r="B1022" s="38" t="s">
        <v>4831</v>
      </c>
      <c r="C1022" s="38"/>
      <c r="D1022" s="38"/>
      <c r="E1022" s="38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  <c r="AK1022" s="38"/>
      <c r="AL1022" s="38"/>
      <c r="AM1022" s="38"/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  <c r="AX1022" s="38"/>
      <c r="AY1022" s="38"/>
      <c r="AZ1022" s="38"/>
      <c r="BA1022" s="38"/>
      <c r="BB1022" s="38"/>
      <c r="BC1022" s="38"/>
      <c r="BD1022" s="38"/>
      <c r="BE1022" s="38"/>
      <c r="BF1022" s="38"/>
      <c r="BG1022" s="38"/>
      <c r="BH1022" s="38"/>
      <c r="BI1022" s="38"/>
      <c r="BJ1022" s="38"/>
      <c r="BK1022" s="38"/>
      <c r="BL1022" s="38">
        <v>30.66</v>
      </c>
      <c r="BM1022" s="38"/>
      <c r="BN1022" s="38"/>
      <c r="BO1022" s="38"/>
      <c r="BP1022" s="38"/>
      <c r="BQ1022" s="38"/>
      <c r="BR1022" s="38"/>
      <c r="BS1022" s="38"/>
      <c r="BT1022" s="38"/>
      <c r="BU1022" s="38"/>
      <c r="BV1022" s="38"/>
      <c r="BW1022" s="38"/>
      <c r="BX1022" s="38"/>
      <c r="BY1022" s="39">
        <v>30.66</v>
      </c>
      <c r="BZ1022" s="39">
        <v>30.66</v>
      </c>
      <c r="CA1022" s="44" t="s">
        <v>1751</v>
      </c>
    </row>
    <row r="1023" spans="1:79" x14ac:dyDescent="0.3">
      <c r="A1023" s="38"/>
      <c r="B1023" s="38" t="s">
        <v>3855</v>
      </c>
      <c r="C1023" s="38"/>
      <c r="D1023" s="38"/>
      <c r="E1023" s="38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  <c r="AJ1023" s="38"/>
      <c r="AK1023" s="38"/>
      <c r="AL1023" s="38"/>
      <c r="AM1023" s="38"/>
      <c r="AN1023" s="38"/>
      <c r="AO1023" s="38"/>
      <c r="AP1023" s="38"/>
      <c r="AQ1023" s="38"/>
      <c r="AR1023" s="38"/>
      <c r="AS1023" s="38"/>
      <c r="AT1023" s="38"/>
      <c r="AU1023" s="38"/>
      <c r="AV1023" s="38">
        <v>30.53</v>
      </c>
      <c r="AW1023" s="38"/>
      <c r="AX1023" s="38"/>
      <c r="AY1023" s="38"/>
      <c r="AZ1023" s="38"/>
      <c r="BA1023" s="38"/>
      <c r="BB1023" s="38"/>
      <c r="BC1023" s="38"/>
      <c r="BD1023" s="38"/>
      <c r="BE1023" s="38"/>
      <c r="BF1023" s="38"/>
      <c r="BG1023" s="38"/>
      <c r="BH1023" s="38"/>
      <c r="BI1023" s="38"/>
      <c r="BJ1023" s="38"/>
      <c r="BK1023" s="38"/>
      <c r="BL1023" s="38"/>
      <c r="BM1023" s="38"/>
      <c r="BN1023" s="38"/>
      <c r="BO1023" s="38"/>
      <c r="BP1023" s="38"/>
      <c r="BQ1023" s="38"/>
      <c r="BR1023" s="38"/>
      <c r="BS1023" s="38"/>
      <c r="BT1023" s="38"/>
      <c r="BU1023" s="38"/>
      <c r="BV1023" s="38"/>
      <c r="BW1023" s="38"/>
      <c r="BX1023" s="38"/>
      <c r="BY1023" s="39">
        <v>30.53</v>
      </c>
      <c r="BZ1023" s="39">
        <v>30.53</v>
      </c>
      <c r="CA1023" s="44" t="s">
        <v>1751</v>
      </c>
    </row>
    <row r="1024" spans="1:79" x14ac:dyDescent="0.3">
      <c r="A1024" s="38"/>
      <c r="B1024" s="38" t="s">
        <v>4908</v>
      </c>
      <c r="C1024" s="38" t="s">
        <v>32</v>
      </c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>
        <v>30.51</v>
      </c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51">
        <v>30.51</v>
      </c>
      <c r="BZ1024" s="51">
        <v>30.51</v>
      </c>
      <c r="CA1024" s="44" t="s">
        <v>1751</v>
      </c>
    </row>
    <row r="1025" spans="1:79" x14ac:dyDescent="0.3">
      <c r="A1025" s="38"/>
      <c r="B1025" s="38" t="s">
        <v>5610</v>
      </c>
      <c r="C1025" s="38" t="s">
        <v>3214</v>
      </c>
      <c r="D1025" s="38"/>
      <c r="E1025" s="38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  <c r="AJ1025" s="38"/>
      <c r="AK1025" s="38"/>
      <c r="AL1025" s="38"/>
      <c r="AM1025" s="38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8"/>
      <c r="BD1025" s="38"/>
      <c r="BE1025" s="38"/>
      <c r="BF1025" s="38"/>
      <c r="BG1025" s="38"/>
      <c r="BH1025" s="38"/>
      <c r="BI1025" s="38"/>
      <c r="BJ1025" s="38"/>
      <c r="BK1025" s="38"/>
      <c r="BL1025" s="38"/>
      <c r="BM1025" s="38"/>
      <c r="BN1025" s="38"/>
      <c r="BO1025" s="38"/>
      <c r="BP1025" s="38"/>
      <c r="BQ1025" s="38"/>
      <c r="BR1025" s="38"/>
      <c r="BS1025" s="38"/>
      <c r="BT1025" s="38"/>
      <c r="BU1025" s="38"/>
      <c r="BV1025" s="38"/>
      <c r="BW1025" s="38">
        <v>30.45</v>
      </c>
      <c r="BX1025" s="38"/>
      <c r="BY1025" s="39">
        <v>30.45</v>
      </c>
      <c r="BZ1025" s="39">
        <v>30.45</v>
      </c>
      <c r="CA1025" s="44" t="s">
        <v>1751</v>
      </c>
    </row>
    <row r="1026" spans="1:79" x14ac:dyDescent="0.3">
      <c r="A1026" s="38"/>
      <c r="B1026" s="38" t="s">
        <v>5475</v>
      </c>
      <c r="C1026" s="38" t="s">
        <v>66</v>
      </c>
      <c r="D1026" s="38"/>
      <c r="E1026" s="38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  <c r="AJ1026" s="38"/>
      <c r="AK1026" s="38"/>
      <c r="AL1026" s="38"/>
      <c r="AM1026" s="38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8"/>
      <c r="AY1026" s="38"/>
      <c r="AZ1026" s="38"/>
      <c r="BA1026" s="38"/>
      <c r="BB1026" s="38"/>
      <c r="BC1026" s="38"/>
      <c r="BD1026" s="38"/>
      <c r="BE1026" s="38"/>
      <c r="BF1026" s="38"/>
      <c r="BG1026" s="38"/>
      <c r="BH1026" s="38"/>
      <c r="BI1026" s="38"/>
      <c r="BJ1026" s="38"/>
      <c r="BK1026" s="38"/>
      <c r="BL1026" s="38"/>
      <c r="BM1026" s="38"/>
      <c r="BN1026" s="38"/>
      <c r="BO1026" s="38"/>
      <c r="BP1026" s="38"/>
      <c r="BQ1026" s="38"/>
      <c r="BR1026" s="38"/>
      <c r="BS1026" s="38"/>
      <c r="BT1026" s="38"/>
      <c r="BU1026" s="38">
        <v>30.2</v>
      </c>
      <c r="BV1026" s="38"/>
      <c r="BW1026" s="38"/>
      <c r="BX1026" s="38"/>
      <c r="BY1026" s="39">
        <v>30.2</v>
      </c>
      <c r="BZ1026" s="39">
        <v>30.2</v>
      </c>
      <c r="CA1026" s="44" t="s">
        <v>1751</v>
      </c>
    </row>
    <row r="1027" spans="1:79" x14ac:dyDescent="0.3">
      <c r="A1027" s="38"/>
      <c r="B1027" s="38" t="s">
        <v>1906</v>
      </c>
      <c r="C1027" s="38" t="s">
        <v>4319</v>
      </c>
      <c r="D1027" s="38"/>
      <c r="E1027" s="38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>
        <v>32.71</v>
      </c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>
        <v>23.83</v>
      </c>
      <c r="AI1027" s="38"/>
      <c r="AJ1027" s="38"/>
      <c r="AK1027" s="38"/>
      <c r="AL1027" s="38"/>
      <c r="AM1027" s="38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  <c r="AX1027" s="38"/>
      <c r="AY1027" s="38"/>
      <c r="AZ1027" s="38"/>
      <c r="BA1027" s="38"/>
      <c r="BB1027" s="38"/>
      <c r="BC1027" s="38"/>
      <c r="BD1027" s="38"/>
      <c r="BE1027" s="38">
        <v>14.89</v>
      </c>
      <c r="BF1027" s="38"/>
      <c r="BG1027" s="38"/>
      <c r="BH1027" s="38"/>
      <c r="BI1027" s="38"/>
      <c r="BJ1027" s="38"/>
      <c r="BK1027" s="38"/>
      <c r="BL1027" s="38"/>
      <c r="BM1027" s="38"/>
      <c r="BN1027" s="38"/>
      <c r="BO1027" s="38"/>
      <c r="BP1027" s="38"/>
      <c r="BQ1027" s="38"/>
      <c r="BR1027" s="38">
        <v>27.49</v>
      </c>
      <c r="BS1027" s="38"/>
      <c r="BT1027" s="38"/>
      <c r="BU1027" s="38"/>
      <c r="BV1027" s="38"/>
      <c r="BW1027" s="38"/>
      <c r="BX1027" s="38"/>
      <c r="BY1027" s="39">
        <f>SUM(LARGE(D1027:BR1027,{1,2}))</f>
        <v>60.2</v>
      </c>
      <c r="BZ1027" s="39">
        <f>BY1027/2</f>
        <v>30.1</v>
      </c>
      <c r="CA1027" s="44" t="s">
        <v>1751</v>
      </c>
    </row>
    <row r="1028" spans="1:79" x14ac:dyDescent="0.3">
      <c r="A1028" s="38"/>
      <c r="B1028" s="38" t="s">
        <v>3509</v>
      </c>
      <c r="C1028" s="38" t="s">
        <v>66</v>
      </c>
      <c r="D1028" s="38"/>
      <c r="E1028" s="38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  <c r="AJ1028" s="38"/>
      <c r="AK1028" s="38"/>
      <c r="AL1028" s="38"/>
      <c r="AM1028" s="38"/>
      <c r="AN1028" s="38"/>
      <c r="AO1028" s="38"/>
      <c r="AP1028" s="38"/>
      <c r="AQ1028" s="38">
        <v>30.01</v>
      </c>
      <c r="AR1028" s="38"/>
      <c r="AS1028" s="38"/>
      <c r="AT1028" s="38"/>
      <c r="AU1028" s="38"/>
      <c r="AV1028" s="38"/>
      <c r="AW1028" s="38"/>
      <c r="AX1028" s="38"/>
      <c r="AY1028" s="38"/>
      <c r="AZ1028" s="38"/>
      <c r="BA1028" s="38"/>
      <c r="BB1028" s="38"/>
      <c r="BC1028" s="38"/>
      <c r="BD1028" s="38"/>
      <c r="BE1028" s="38"/>
      <c r="BF1028" s="38"/>
      <c r="BG1028" s="38"/>
      <c r="BH1028" s="38"/>
      <c r="BI1028" s="38"/>
      <c r="BJ1028" s="38"/>
      <c r="BK1028" s="38"/>
      <c r="BL1028" s="38"/>
      <c r="BM1028" s="38"/>
      <c r="BN1028" s="38"/>
      <c r="BO1028" s="38"/>
      <c r="BP1028" s="38"/>
      <c r="BQ1028" s="38"/>
      <c r="BR1028" s="38"/>
      <c r="BS1028" s="38"/>
      <c r="BT1028" s="38"/>
      <c r="BU1028" s="38"/>
      <c r="BV1028" s="38"/>
      <c r="BW1028" s="38"/>
      <c r="BX1028" s="38"/>
      <c r="BY1028" s="39">
        <v>30.01</v>
      </c>
      <c r="BZ1028" s="39">
        <v>30.01</v>
      </c>
      <c r="CA1028" s="44" t="s">
        <v>1751</v>
      </c>
    </row>
    <row r="1029" spans="1:79" x14ac:dyDescent="0.3">
      <c r="A1029" s="38"/>
      <c r="B1029" s="38" t="s">
        <v>4009</v>
      </c>
      <c r="C1029" s="38" t="s">
        <v>18</v>
      </c>
      <c r="D1029" s="38"/>
      <c r="E1029" s="38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  <c r="AJ1029" s="38"/>
      <c r="AK1029" s="38"/>
      <c r="AL1029" s="38"/>
      <c r="AM1029" s="38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  <c r="AX1029" s="38"/>
      <c r="AY1029" s="38">
        <v>29.98</v>
      </c>
      <c r="AZ1029" s="38"/>
      <c r="BA1029" s="38"/>
      <c r="BB1029" s="38"/>
      <c r="BC1029" s="38"/>
      <c r="BD1029" s="38"/>
      <c r="BE1029" s="38"/>
      <c r="BF1029" s="38"/>
      <c r="BG1029" s="38"/>
      <c r="BH1029" s="38"/>
      <c r="BI1029" s="38"/>
      <c r="BJ1029" s="38"/>
      <c r="BK1029" s="38"/>
      <c r="BL1029" s="38"/>
      <c r="BM1029" s="38"/>
      <c r="BN1029" s="38"/>
      <c r="BO1029" s="38"/>
      <c r="BP1029" s="38"/>
      <c r="BQ1029" s="38"/>
      <c r="BR1029" s="38"/>
      <c r="BS1029" s="38"/>
      <c r="BT1029" s="38"/>
      <c r="BU1029" s="38"/>
      <c r="BV1029" s="38"/>
      <c r="BW1029" s="38"/>
      <c r="BX1029" s="38"/>
      <c r="BY1029" s="39">
        <v>29.98</v>
      </c>
      <c r="BZ1029" s="39">
        <v>29.98</v>
      </c>
      <c r="CA1029" s="44" t="s">
        <v>1751</v>
      </c>
    </row>
    <row r="1030" spans="1:79" x14ac:dyDescent="0.3">
      <c r="A1030" s="38"/>
      <c r="B1030" s="38" t="s">
        <v>5611</v>
      </c>
      <c r="C1030" s="38" t="s">
        <v>32</v>
      </c>
      <c r="D1030" s="38"/>
      <c r="E1030" s="38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  <c r="AJ1030" s="38"/>
      <c r="AK1030" s="38"/>
      <c r="AL1030" s="38"/>
      <c r="AM1030" s="38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8"/>
      <c r="AY1030" s="38"/>
      <c r="AZ1030" s="38"/>
      <c r="BA1030" s="38"/>
      <c r="BB1030" s="38"/>
      <c r="BC1030" s="38"/>
      <c r="BD1030" s="38"/>
      <c r="BE1030" s="38"/>
      <c r="BF1030" s="38"/>
      <c r="BG1030" s="38"/>
      <c r="BH1030" s="38"/>
      <c r="BI1030" s="38"/>
      <c r="BJ1030" s="38"/>
      <c r="BK1030" s="38"/>
      <c r="BL1030" s="38"/>
      <c r="BM1030" s="38"/>
      <c r="BN1030" s="38"/>
      <c r="BO1030" s="38"/>
      <c r="BP1030" s="38"/>
      <c r="BQ1030" s="38"/>
      <c r="BR1030" s="38"/>
      <c r="BS1030" s="38"/>
      <c r="BT1030" s="38"/>
      <c r="BU1030" s="38"/>
      <c r="BV1030" s="38"/>
      <c r="BW1030" s="38">
        <v>29.98</v>
      </c>
      <c r="BX1030" s="38"/>
      <c r="BY1030" s="39">
        <v>29.98</v>
      </c>
      <c r="BZ1030" s="39">
        <v>29.98</v>
      </c>
      <c r="CA1030" s="44" t="s">
        <v>1751</v>
      </c>
    </row>
    <row r="1031" spans="1:79" x14ac:dyDescent="0.3">
      <c r="A1031" s="38"/>
      <c r="B1031" s="38" t="s">
        <v>5034</v>
      </c>
      <c r="C1031" s="38" t="s">
        <v>18</v>
      </c>
      <c r="D1031" s="38"/>
      <c r="E1031" s="38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  <c r="AK1031" s="38"/>
      <c r="AL1031" s="38"/>
      <c r="AM1031" s="38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  <c r="AX1031" s="38"/>
      <c r="AY1031" s="38"/>
      <c r="AZ1031" s="38"/>
      <c r="BA1031" s="38"/>
      <c r="BB1031" s="38"/>
      <c r="BC1031" s="38"/>
      <c r="BD1031" s="38"/>
      <c r="BE1031" s="38"/>
      <c r="BF1031" s="38"/>
      <c r="BG1031" s="38"/>
      <c r="BH1031" s="38"/>
      <c r="BI1031" s="38"/>
      <c r="BJ1031" s="38"/>
      <c r="BK1031" s="38"/>
      <c r="BL1031" s="38"/>
      <c r="BM1031" s="38"/>
      <c r="BN1031" s="38">
        <v>29.89</v>
      </c>
      <c r="BO1031" s="38"/>
      <c r="BP1031" s="38"/>
      <c r="BQ1031" s="38"/>
      <c r="BR1031" s="38"/>
      <c r="BS1031" s="38"/>
      <c r="BT1031" s="38"/>
      <c r="BU1031" s="38"/>
      <c r="BV1031" s="38"/>
      <c r="BW1031" s="38"/>
      <c r="BX1031" s="38"/>
      <c r="BY1031" s="51">
        <v>29.89</v>
      </c>
      <c r="BZ1031" s="51">
        <v>29.89</v>
      </c>
      <c r="CA1031" s="44" t="s">
        <v>1751</v>
      </c>
    </row>
    <row r="1032" spans="1:79" x14ac:dyDescent="0.3">
      <c r="A1032" s="38"/>
      <c r="B1032" s="38" t="s">
        <v>5092</v>
      </c>
      <c r="C1032" s="38"/>
      <c r="D1032" s="38"/>
      <c r="E1032" s="38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  <c r="AK1032" s="38"/>
      <c r="AL1032" s="38"/>
      <c r="AM1032" s="38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8"/>
      <c r="AY1032" s="38"/>
      <c r="AZ1032" s="38"/>
      <c r="BA1032" s="38"/>
      <c r="BB1032" s="38"/>
      <c r="BC1032" s="38"/>
      <c r="BD1032" s="38"/>
      <c r="BE1032" s="38"/>
      <c r="BF1032" s="38"/>
      <c r="BG1032" s="38"/>
      <c r="BH1032" s="38"/>
      <c r="BI1032" s="38"/>
      <c r="BJ1032" s="38"/>
      <c r="BK1032" s="38"/>
      <c r="BL1032" s="38"/>
      <c r="BM1032" s="38"/>
      <c r="BN1032" s="38"/>
      <c r="BO1032" s="38">
        <v>29.81</v>
      </c>
      <c r="BP1032" s="38"/>
      <c r="BQ1032" s="38"/>
      <c r="BR1032" s="38"/>
      <c r="BS1032" s="38"/>
      <c r="BT1032" s="38"/>
      <c r="BU1032" s="38"/>
      <c r="BV1032" s="38"/>
      <c r="BW1032" s="38"/>
      <c r="BX1032" s="38"/>
      <c r="BY1032" s="51">
        <v>29.81</v>
      </c>
      <c r="BZ1032" s="51">
        <v>29.81</v>
      </c>
      <c r="CA1032" s="44" t="s">
        <v>1751</v>
      </c>
    </row>
    <row r="1033" spans="1:79" x14ac:dyDescent="0.3">
      <c r="A1033" s="38"/>
      <c r="B1033" s="38" t="s">
        <v>5203</v>
      </c>
      <c r="C1033" s="38"/>
      <c r="D1033" s="38"/>
      <c r="E1033" s="38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  <c r="AK1033" s="38"/>
      <c r="AL1033" s="38"/>
      <c r="AM1033" s="38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  <c r="AX1033" s="38"/>
      <c r="AY1033" s="38"/>
      <c r="AZ1033" s="38"/>
      <c r="BA1033" s="38"/>
      <c r="BB1033" s="38"/>
      <c r="BC1033" s="38"/>
      <c r="BD1033" s="38"/>
      <c r="BE1033" s="38"/>
      <c r="BF1033" s="38"/>
      <c r="BG1033" s="38"/>
      <c r="BH1033" s="38"/>
      <c r="BI1033" s="38"/>
      <c r="BJ1033" s="38"/>
      <c r="BK1033" s="38"/>
      <c r="BL1033" s="38"/>
      <c r="BM1033" s="38"/>
      <c r="BN1033" s="38"/>
      <c r="BO1033" s="38"/>
      <c r="BP1033" s="38"/>
      <c r="BQ1033" s="38">
        <v>29.66</v>
      </c>
      <c r="BR1033" s="38"/>
      <c r="BS1033" s="38"/>
      <c r="BT1033" s="38"/>
      <c r="BU1033" s="38"/>
      <c r="BV1033" s="38"/>
      <c r="BW1033" s="38"/>
      <c r="BX1033" s="38"/>
      <c r="BY1033" s="39">
        <v>29.66</v>
      </c>
      <c r="BZ1033" s="39">
        <v>29.66</v>
      </c>
      <c r="CA1033" s="44" t="s">
        <v>1751</v>
      </c>
    </row>
    <row r="1034" spans="1:79" x14ac:dyDescent="0.3">
      <c r="A1034" s="38"/>
      <c r="B1034" s="38" t="s">
        <v>2944</v>
      </c>
      <c r="C1034" s="38"/>
      <c r="D1034" s="38"/>
      <c r="E1034" s="38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>
        <v>31.96</v>
      </c>
      <c r="AI1034" s="38"/>
      <c r="AJ1034" s="38"/>
      <c r="AK1034" s="38"/>
      <c r="AL1034" s="38"/>
      <c r="AM1034" s="38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8"/>
      <c r="AY1034" s="38"/>
      <c r="AZ1034" s="38"/>
      <c r="BA1034" s="38"/>
      <c r="BB1034" s="38">
        <v>27.18</v>
      </c>
      <c r="BC1034" s="38"/>
      <c r="BD1034" s="38"/>
      <c r="BE1034" s="38"/>
      <c r="BF1034" s="38"/>
      <c r="BG1034" s="38"/>
      <c r="BH1034" s="38"/>
      <c r="BI1034" s="38"/>
      <c r="BJ1034" s="38"/>
      <c r="BK1034" s="38"/>
      <c r="BL1034" s="38"/>
      <c r="BM1034" s="38"/>
      <c r="BN1034" s="38"/>
      <c r="BO1034" s="38"/>
      <c r="BP1034" s="38"/>
      <c r="BQ1034" s="38"/>
      <c r="BR1034" s="38"/>
      <c r="BS1034" s="38"/>
      <c r="BT1034" s="38"/>
      <c r="BU1034" s="38"/>
      <c r="BV1034" s="38"/>
      <c r="BW1034" s="38"/>
      <c r="BX1034" s="38"/>
      <c r="BY1034" s="39">
        <f>SUM(LARGE(D1034:BB1034,{1,2}))</f>
        <v>59.14</v>
      </c>
      <c r="BZ1034" s="39">
        <f>BY1034/2</f>
        <v>29.57</v>
      </c>
      <c r="CA1034" s="44" t="s">
        <v>1751</v>
      </c>
    </row>
    <row r="1035" spans="1:79" x14ac:dyDescent="0.3">
      <c r="A1035" s="38"/>
      <c r="B1035" s="38" t="s">
        <v>3856</v>
      </c>
      <c r="C1035" s="38" t="s">
        <v>66</v>
      </c>
      <c r="D1035" s="38"/>
      <c r="E1035" s="38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  <c r="AK1035" s="38"/>
      <c r="AL1035" s="38"/>
      <c r="AM1035" s="38"/>
      <c r="AN1035" s="38"/>
      <c r="AO1035" s="38"/>
      <c r="AP1035" s="38"/>
      <c r="AQ1035" s="38"/>
      <c r="AR1035" s="38"/>
      <c r="AS1035" s="38"/>
      <c r="AT1035" s="38"/>
      <c r="AU1035" s="38"/>
      <c r="AV1035" s="38">
        <v>29.55</v>
      </c>
      <c r="AW1035" s="38"/>
      <c r="AX1035" s="38"/>
      <c r="AY1035" s="38"/>
      <c r="AZ1035" s="38"/>
      <c r="BA1035" s="38"/>
      <c r="BB1035" s="38"/>
      <c r="BC1035" s="38"/>
      <c r="BD1035" s="38"/>
      <c r="BE1035" s="38"/>
      <c r="BF1035" s="38"/>
      <c r="BG1035" s="38"/>
      <c r="BH1035" s="38"/>
      <c r="BI1035" s="38"/>
      <c r="BJ1035" s="38"/>
      <c r="BK1035" s="38"/>
      <c r="BL1035" s="38"/>
      <c r="BM1035" s="38"/>
      <c r="BN1035" s="38"/>
      <c r="BO1035" s="38"/>
      <c r="BP1035" s="38"/>
      <c r="BQ1035" s="38"/>
      <c r="BR1035" s="38"/>
      <c r="BS1035" s="38"/>
      <c r="BT1035" s="38"/>
      <c r="BU1035" s="38"/>
      <c r="BV1035" s="38"/>
      <c r="BW1035" s="38"/>
      <c r="BX1035" s="38"/>
      <c r="BY1035" s="39">
        <v>29.55</v>
      </c>
      <c r="BZ1035" s="39">
        <v>29.55</v>
      </c>
      <c r="CA1035" s="44" t="s">
        <v>1751</v>
      </c>
    </row>
    <row r="1036" spans="1:79" x14ac:dyDescent="0.3">
      <c r="A1036" s="38"/>
      <c r="B1036" s="38" t="s">
        <v>3561</v>
      </c>
      <c r="C1036" s="38" t="s">
        <v>66</v>
      </c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>
        <v>29.5</v>
      </c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  <c r="BG1036" s="3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38"/>
      <c r="BW1036" s="38"/>
      <c r="BX1036" s="38"/>
      <c r="BY1036" s="39">
        <v>29.5</v>
      </c>
      <c r="BZ1036" s="39">
        <v>29.5</v>
      </c>
      <c r="CA1036" s="44" t="s">
        <v>1751</v>
      </c>
    </row>
    <row r="1037" spans="1:79" x14ac:dyDescent="0.3">
      <c r="A1037" s="38"/>
      <c r="B1037" s="38" t="s">
        <v>3857</v>
      </c>
      <c r="C1037" s="38" t="s">
        <v>66</v>
      </c>
      <c r="D1037" s="38"/>
      <c r="E1037" s="38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  <c r="AK1037" s="38"/>
      <c r="AL1037" s="38"/>
      <c r="AM1037" s="38"/>
      <c r="AN1037" s="38"/>
      <c r="AO1037" s="38"/>
      <c r="AP1037" s="38"/>
      <c r="AQ1037" s="38"/>
      <c r="AR1037" s="38"/>
      <c r="AS1037" s="38"/>
      <c r="AT1037" s="38"/>
      <c r="AU1037" s="38"/>
      <c r="AV1037" s="38">
        <v>29.39</v>
      </c>
      <c r="AW1037" s="38"/>
      <c r="AX1037" s="38"/>
      <c r="AY1037" s="38"/>
      <c r="AZ1037" s="38"/>
      <c r="BA1037" s="38"/>
      <c r="BB1037" s="38"/>
      <c r="BC1037" s="38"/>
      <c r="BD1037" s="38"/>
      <c r="BE1037" s="38"/>
      <c r="BF1037" s="38"/>
      <c r="BG1037" s="38"/>
      <c r="BH1037" s="38"/>
      <c r="BI1037" s="38"/>
      <c r="BJ1037" s="38"/>
      <c r="BK1037" s="38"/>
      <c r="BL1037" s="38"/>
      <c r="BM1037" s="38"/>
      <c r="BN1037" s="38"/>
      <c r="BO1037" s="38"/>
      <c r="BP1037" s="38"/>
      <c r="BQ1037" s="38"/>
      <c r="BR1037" s="38"/>
      <c r="BS1037" s="38"/>
      <c r="BT1037" s="38"/>
      <c r="BU1037" s="38"/>
      <c r="BV1037" s="38"/>
      <c r="BW1037" s="38"/>
      <c r="BX1037" s="38"/>
      <c r="BY1037" s="39">
        <v>29.39</v>
      </c>
      <c r="BZ1037" s="39">
        <v>29.39</v>
      </c>
      <c r="CA1037" s="44" t="s">
        <v>1751</v>
      </c>
    </row>
    <row r="1038" spans="1:79" x14ac:dyDescent="0.3">
      <c r="A1038" s="38"/>
      <c r="B1038" s="38" t="s">
        <v>4976</v>
      </c>
      <c r="C1038" s="38"/>
      <c r="D1038" s="38"/>
      <c r="E1038" s="38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  <c r="AK1038" s="38"/>
      <c r="AL1038" s="38"/>
      <c r="AM1038" s="38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8"/>
      <c r="BD1038" s="38"/>
      <c r="BE1038" s="38"/>
      <c r="BF1038" s="38"/>
      <c r="BG1038" s="38"/>
      <c r="BH1038" s="38"/>
      <c r="BI1038" s="38"/>
      <c r="BJ1038" s="38"/>
      <c r="BK1038" s="38"/>
      <c r="BL1038" s="38"/>
      <c r="BM1038" s="38">
        <v>29.36</v>
      </c>
      <c r="BN1038" s="38"/>
      <c r="BO1038" s="38"/>
      <c r="BP1038" s="38"/>
      <c r="BQ1038" s="38"/>
      <c r="BR1038" s="38"/>
      <c r="BS1038" s="38"/>
      <c r="BT1038" s="38"/>
      <c r="BU1038" s="38"/>
      <c r="BV1038" s="38"/>
      <c r="BW1038" s="38"/>
      <c r="BX1038" s="38"/>
      <c r="BY1038" s="51">
        <v>29.36</v>
      </c>
      <c r="BZ1038" s="51">
        <v>29.36</v>
      </c>
      <c r="CA1038" s="44" t="s">
        <v>1751</v>
      </c>
    </row>
    <row r="1039" spans="1:79" x14ac:dyDescent="0.3">
      <c r="A1039" s="38"/>
      <c r="B1039" s="38" t="s">
        <v>4314</v>
      </c>
      <c r="C1039" s="38" t="s">
        <v>66</v>
      </c>
      <c r="D1039" s="38"/>
      <c r="E1039" s="38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  <c r="AK1039" s="38"/>
      <c r="AL1039" s="38"/>
      <c r="AM1039" s="38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  <c r="AX1039" s="38"/>
      <c r="AY1039" s="38"/>
      <c r="AZ1039" s="38"/>
      <c r="BA1039" s="38"/>
      <c r="BB1039" s="38"/>
      <c r="BC1039" s="38"/>
      <c r="BD1039" s="38"/>
      <c r="BE1039" s="38">
        <v>29.34</v>
      </c>
      <c r="BF1039" s="38"/>
      <c r="BG1039" s="38"/>
      <c r="BH1039" s="38"/>
      <c r="BI1039" s="38"/>
      <c r="BJ1039" s="38"/>
      <c r="BK1039" s="38"/>
      <c r="BL1039" s="38"/>
      <c r="BM1039" s="38"/>
      <c r="BN1039" s="38"/>
      <c r="BO1039" s="38"/>
      <c r="BP1039" s="38"/>
      <c r="BQ1039" s="38"/>
      <c r="BR1039" s="38"/>
      <c r="BS1039" s="38"/>
      <c r="BT1039" s="38"/>
      <c r="BU1039" s="38"/>
      <c r="BV1039" s="38"/>
      <c r="BW1039" s="38"/>
      <c r="BX1039" s="38"/>
      <c r="BY1039" s="39">
        <v>29.34</v>
      </c>
      <c r="BZ1039" s="39">
        <v>29.34</v>
      </c>
      <c r="CA1039" s="44" t="s">
        <v>1751</v>
      </c>
    </row>
    <row r="1040" spans="1:79" x14ac:dyDescent="0.3">
      <c r="A1040" s="38"/>
      <c r="B1040" s="38" t="s">
        <v>4832</v>
      </c>
      <c r="C1040" s="38"/>
      <c r="D1040" s="38"/>
      <c r="E1040" s="38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  <c r="AX1040" s="38"/>
      <c r="AY1040" s="38"/>
      <c r="AZ1040" s="38"/>
      <c r="BA1040" s="38"/>
      <c r="BB1040" s="38"/>
      <c r="BC1040" s="38"/>
      <c r="BD1040" s="38"/>
      <c r="BE1040" s="38"/>
      <c r="BF1040" s="38"/>
      <c r="BG1040" s="38"/>
      <c r="BH1040" s="38"/>
      <c r="BI1040" s="38"/>
      <c r="BJ1040" s="38"/>
      <c r="BK1040" s="38"/>
      <c r="BL1040" s="38">
        <v>29.3</v>
      </c>
      <c r="BM1040" s="38"/>
      <c r="BN1040" s="38"/>
      <c r="BO1040" s="38"/>
      <c r="BP1040" s="38"/>
      <c r="BQ1040" s="38">
        <v>27.19</v>
      </c>
      <c r="BR1040" s="38"/>
      <c r="BS1040" s="38"/>
      <c r="BT1040" s="38"/>
      <c r="BU1040" s="38"/>
      <c r="BV1040" s="38"/>
      <c r="BW1040" s="38"/>
      <c r="BX1040" s="38"/>
      <c r="BY1040" s="39">
        <v>29.3</v>
      </c>
      <c r="BZ1040" s="39">
        <v>29.3</v>
      </c>
      <c r="CA1040" s="44" t="s">
        <v>1751</v>
      </c>
    </row>
    <row r="1041" spans="1:79" x14ac:dyDescent="0.3">
      <c r="A1041" s="38"/>
      <c r="B1041" s="38" t="s">
        <v>5093</v>
      </c>
      <c r="C1041" s="38" t="s">
        <v>1011</v>
      </c>
      <c r="D1041" s="38"/>
      <c r="E1041" s="38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  <c r="AK1041" s="38"/>
      <c r="AL1041" s="38"/>
      <c r="AM1041" s="38"/>
      <c r="AN1041" s="38"/>
      <c r="AO1041" s="38"/>
      <c r="AP1041" s="38"/>
      <c r="AQ1041" s="38"/>
      <c r="AR1041" s="38"/>
      <c r="AS1041" s="38"/>
      <c r="AT1041" s="38"/>
      <c r="AU1041" s="38"/>
      <c r="AV1041" s="38"/>
      <c r="AW1041" s="38"/>
      <c r="AX1041" s="38"/>
      <c r="AY1041" s="38"/>
      <c r="AZ1041" s="38"/>
      <c r="BA1041" s="38"/>
      <c r="BB1041" s="38"/>
      <c r="BC1041" s="38"/>
      <c r="BD1041" s="38"/>
      <c r="BE1041" s="38"/>
      <c r="BF1041" s="38"/>
      <c r="BG1041" s="38"/>
      <c r="BH1041" s="38"/>
      <c r="BI1041" s="38"/>
      <c r="BJ1041" s="38"/>
      <c r="BK1041" s="38"/>
      <c r="BL1041" s="38"/>
      <c r="BM1041" s="38"/>
      <c r="BN1041" s="38"/>
      <c r="BO1041" s="38">
        <v>29.02</v>
      </c>
      <c r="BP1041" s="38"/>
      <c r="BQ1041" s="38"/>
      <c r="BR1041" s="38"/>
      <c r="BS1041" s="38"/>
      <c r="BT1041" s="38"/>
      <c r="BU1041" s="38"/>
      <c r="BV1041" s="38"/>
      <c r="BW1041" s="38"/>
      <c r="BX1041" s="38"/>
      <c r="BY1041" s="51">
        <v>29.02</v>
      </c>
      <c r="BZ1041" s="51">
        <v>29.02</v>
      </c>
      <c r="CA1041" s="44" t="s">
        <v>1751</v>
      </c>
    </row>
    <row r="1042" spans="1:79" x14ac:dyDescent="0.3">
      <c r="A1042" s="38"/>
      <c r="B1042" s="38" t="s">
        <v>5209</v>
      </c>
      <c r="C1042" s="38" t="s">
        <v>32</v>
      </c>
      <c r="D1042" s="38"/>
      <c r="E1042" s="38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  <c r="AK1042" s="38"/>
      <c r="AL1042" s="38"/>
      <c r="AM1042" s="38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8"/>
      <c r="AY1042" s="38"/>
      <c r="AZ1042" s="38"/>
      <c r="BA1042" s="38"/>
      <c r="BB1042" s="38"/>
      <c r="BC1042" s="38"/>
      <c r="BD1042" s="38"/>
      <c r="BE1042" s="38"/>
      <c r="BF1042" s="38"/>
      <c r="BG1042" s="38"/>
      <c r="BH1042" s="38"/>
      <c r="BI1042" s="38"/>
      <c r="BJ1042" s="38"/>
      <c r="BK1042" s="38"/>
      <c r="BL1042" s="38"/>
      <c r="BM1042" s="38"/>
      <c r="BN1042" s="38"/>
      <c r="BO1042" s="38"/>
      <c r="BP1042" s="38"/>
      <c r="BQ1042" s="38">
        <v>21.53</v>
      </c>
      <c r="BR1042" s="38">
        <v>36.51</v>
      </c>
      <c r="BS1042" s="38"/>
      <c r="BT1042" s="38"/>
      <c r="BU1042" s="38"/>
      <c r="BV1042" s="38"/>
      <c r="BW1042" s="38"/>
      <c r="BX1042" s="38"/>
      <c r="BY1042" s="39">
        <f>SUM(LARGE(D1042:BR1042,{1,2}))</f>
        <v>58.04</v>
      </c>
      <c r="BZ1042" s="39">
        <f>BY1042/2</f>
        <v>29.02</v>
      </c>
      <c r="CA1042" s="44" t="s">
        <v>1751</v>
      </c>
    </row>
    <row r="1043" spans="1:79" x14ac:dyDescent="0.3">
      <c r="A1043" s="38"/>
      <c r="B1043" s="38" t="s">
        <v>4180</v>
      </c>
      <c r="C1043" s="38"/>
      <c r="D1043" s="38"/>
      <c r="E1043" s="38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  <c r="AJ1043" s="38"/>
      <c r="AK1043" s="38"/>
      <c r="AL1043" s="38"/>
      <c r="AM1043" s="38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  <c r="AX1043" s="38"/>
      <c r="AY1043" s="38"/>
      <c r="AZ1043" s="38"/>
      <c r="BA1043" s="38"/>
      <c r="BB1043" s="38">
        <v>29.01</v>
      </c>
      <c r="BC1043" s="38"/>
      <c r="BD1043" s="38"/>
      <c r="BE1043" s="38"/>
      <c r="BF1043" s="38"/>
      <c r="BG1043" s="38"/>
      <c r="BH1043" s="38"/>
      <c r="BI1043" s="38"/>
      <c r="BJ1043" s="38"/>
      <c r="BK1043" s="38"/>
      <c r="BL1043" s="38"/>
      <c r="BM1043" s="38"/>
      <c r="BN1043" s="38"/>
      <c r="BO1043" s="38"/>
      <c r="BP1043" s="38"/>
      <c r="BQ1043" s="38"/>
      <c r="BR1043" s="38"/>
      <c r="BS1043" s="38"/>
      <c r="BT1043" s="38"/>
      <c r="BU1043" s="38"/>
      <c r="BV1043" s="38"/>
      <c r="BW1043" s="38"/>
      <c r="BX1043" s="38"/>
      <c r="BY1043" s="39">
        <v>29.01</v>
      </c>
      <c r="BZ1043" s="39">
        <v>29.01</v>
      </c>
      <c r="CA1043" s="44" t="s">
        <v>1751</v>
      </c>
    </row>
    <row r="1044" spans="1:79" x14ac:dyDescent="0.3">
      <c r="A1044" s="38"/>
      <c r="B1044" s="38" t="s">
        <v>4550</v>
      </c>
      <c r="C1044" s="38" t="s">
        <v>9</v>
      </c>
      <c r="D1044" s="38"/>
      <c r="E1044" s="38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  <c r="AJ1044" s="38"/>
      <c r="AK1044" s="38"/>
      <c r="AL1044" s="38"/>
      <c r="AM1044" s="38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  <c r="AX1044" s="38"/>
      <c r="AY1044" s="38"/>
      <c r="AZ1044" s="38"/>
      <c r="BA1044" s="38"/>
      <c r="BB1044" s="38"/>
      <c r="BC1044" s="38"/>
      <c r="BD1044" s="38"/>
      <c r="BE1044" s="38"/>
      <c r="BF1044" s="38"/>
      <c r="BG1044" s="38"/>
      <c r="BH1044" s="38"/>
      <c r="BI1044" s="38">
        <v>29.01</v>
      </c>
      <c r="BJ1044" s="38"/>
      <c r="BK1044" s="38"/>
      <c r="BL1044" s="38"/>
      <c r="BM1044" s="38"/>
      <c r="BN1044" s="38"/>
      <c r="BO1044" s="38"/>
      <c r="BP1044" s="38"/>
      <c r="BQ1044" s="38"/>
      <c r="BR1044" s="38"/>
      <c r="BS1044" s="38"/>
      <c r="BT1044" s="38"/>
      <c r="BU1044" s="38"/>
      <c r="BV1044" s="38"/>
      <c r="BW1044" s="38"/>
      <c r="BX1044" s="38"/>
      <c r="BY1044" s="39">
        <v>29.01</v>
      </c>
      <c r="BZ1044" s="39">
        <v>29.01</v>
      </c>
      <c r="CA1044" s="44" t="s">
        <v>1751</v>
      </c>
    </row>
    <row r="1045" spans="1:79" x14ac:dyDescent="0.3">
      <c r="A1045" s="38"/>
      <c r="B1045" s="38" t="s">
        <v>3858</v>
      </c>
      <c r="C1045" s="38" t="s">
        <v>66</v>
      </c>
      <c r="D1045" s="38"/>
      <c r="E1045" s="38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  <c r="AK1045" s="38"/>
      <c r="AL1045" s="38"/>
      <c r="AM1045" s="38"/>
      <c r="AN1045" s="38"/>
      <c r="AO1045" s="38"/>
      <c r="AP1045" s="38"/>
      <c r="AQ1045" s="38"/>
      <c r="AR1045" s="38"/>
      <c r="AS1045" s="38"/>
      <c r="AT1045" s="38"/>
      <c r="AU1045" s="38"/>
      <c r="AV1045" s="38">
        <v>28.93</v>
      </c>
      <c r="AW1045" s="38"/>
      <c r="AX1045" s="38"/>
      <c r="AY1045" s="38"/>
      <c r="AZ1045" s="38"/>
      <c r="BA1045" s="38"/>
      <c r="BB1045" s="38"/>
      <c r="BC1045" s="38"/>
      <c r="BD1045" s="38"/>
      <c r="BE1045" s="38"/>
      <c r="BF1045" s="38"/>
      <c r="BG1045" s="38"/>
      <c r="BH1045" s="38"/>
      <c r="BI1045" s="38"/>
      <c r="BJ1045" s="38"/>
      <c r="BK1045" s="38"/>
      <c r="BL1045" s="38"/>
      <c r="BM1045" s="38"/>
      <c r="BN1045" s="38"/>
      <c r="BO1045" s="38"/>
      <c r="BP1045" s="38"/>
      <c r="BQ1045" s="38"/>
      <c r="BR1045" s="38"/>
      <c r="BS1045" s="38"/>
      <c r="BT1045" s="38"/>
      <c r="BU1045" s="38"/>
      <c r="BV1045" s="38"/>
      <c r="BW1045" s="38"/>
      <c r="BX1045" s="38"/>
      <c r="BY1045" s="39">
        <v>28.93</v>
      </c>
      <c r="BZ1045" s="39">
        <v>28.93</v>
      </c>
      <c r="CA1045" s="44" t="s">
        <v>1751</v>
      </c>
    </row>
    <row r="1046" spans="1:79" x14ac:dyDescent="0.3">
      <c r="A1046" s="38"/>
      <c r="B1046" s="38" t="s">
        <v>4833</v>
      </c>
      <c r="C1046" s="38"/>
      <c r="D1046" s="38"/>
      <c r="E1046" s="38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  <c r="AK1046" s="38"/>
      <c r="AL1046" s="38"/>
      <c r="AM1046" s="38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8"/>
      <c r="AY1046" s="38"/>
      <c r="AZ1046" s="38"/>
      <c r="BA1046" s="38"/>
      <c r="BB1046" s="38"/>
      <c r="BC1046" s="38"/>
      <c r="BD1046" s="38"/>
      <c r="BE1046" s="38"/>
      <c r="BF1046" s="38"/>
      <c r="BG1046" s="38"/>
      <c r="BH1046" s="38"/>
      <c r="BI1046" s="38"/>
      <c r="BJ1046" s="38"/>
      <c r="BK1046" s="38"/>
      <c r="BL1046" s="38">
        <v>28.9</v>
      </c>
      <c r="BM1046" s="38"/>
      <c r="BN1046" s="38"/>
      <c r="BO1046" s="38"/>
      <c r="BP1046" s="38"/>
      <c r="BQ1046" s="38"/>
      <c r="BR1046" s="38"/>
      <c r="BS1046" s="38"/>
      <c r="BT1046" s="38"/>
      <c r="BU1046" s="38"/>
      <c r="BV1046" s="38"/>
      <c r="BW1046" s="38"/>
      <c r="BX1046" s="38"/>
      <c r="BY1046" s="39">
        <v>28.9</v>
      </c>
      <c r="BZ1046" s="39">
        <v>28.9</v>
      </c>
      <c r="CA1046" s="44" t="s">
        <v>1751</v>
      </c>
    </row>
    <row r="1047" spans="1:79" x14ac:dyDescent="0.3">
      <c r="A1047" s="38"/>
      <c r="B1047" s="38" t="s">
        <v>3859</v>
      </c>
      <c r="C1047" s="38" t="s">
        <v>66</v>
      </c>
      <c r="D1047" s="38"/>
      <c r="E1047" s="38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  <c r="AK1047" s="38"/>
      <c r="AL1047" s="38"/>
      <c r="AM1047" s="38"/>
      <c r="AN1047" s="38"/>
      <c r="AO1047" s="38"/>
      <c r="AP1047" s="38"/>
      <c r="AQ1047" s="38"/>
      <c r="AR1047" s="38"/>
      <c r="AS1047" s="38"/>
      <c r="AT1047" s="38"/>
      <c r="AU1047" s="38"/>
      <c r="AV1047" s="38">
        <v>28.85</v>
      </c>
      <c r="AW1047" s="38"/>
      <c r="AX1047" s="38"/>
      <c r="AY1047" s="38"/>
      <c r="AZ1047" s="38"/>
      <c r="BA1047" s="38"/>
      <c r="BB1047" s="38"/>
      <c r="BC1047" s="38"/>
      <c r="BD1047" s="38"/>
      <c r="BE1047" s="38"/>
      <c r="BF1047" s="38"/>
      <c r="BG1047" s="38"/>
      <c r="BH1047" s="38"/>
      <c r="BI1047" s="38"/>
      <c r="BJ1047" s="38"/>
      <c r="BK1047" s="38"/>
      <c r="BL1047" s="38"/>
      <c r="BM1047" s="38"/>
      <c r="BN1047" s="38"/>
      <c r="BO1047" s="38"/>
      <c r="BP1047" s="38"/>
      <c r="BQ1047" s="38"/>
      <c r="BR1047" s="38"/>
      <c r="BS1047" s="38"/>
      <c r="BT1047" s="38"/>
      <c r="BU1047" s="38"/>
      <c r="BV1047" s="38"/>
      <c r="BW1047" s="38"/>
      <c r="BX1047" s="38"/>
      <c r="BY1047" s="39">
        <v>28.85</v>
      </c>
      <c r="BZ1047" s="39">
        <v>28.85</v>
      </c>
      <c r="CA1047" s="44" t="s">
        <v>1751</v>
      </c>
    </row>
    <row r="1048" spans="1:79" x14ac:dyDescent="0.3">
      <c r="A1048" s="38"/>
      <c r="B1048" s="38" t="s">
        <v>1025</v>
      </c>
      <c r="C1048" s="38"/>
      <c r="D1048" s="38"/>
      <c r="E1048" s="38"/>
      <c r="F1048" s="38"/>
      <c r="G1048" s="38">
        <v>30.805</v>
      </c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>
        <v>26.76</v>
      </c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  <c r="BG1048" s="3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38"/>
      <c r="BW1048" s="38"/>
      <c r="BX1048" s="38"/>
      <c r="BY1048" s="39">
        <f>SUM(LARGE(D1048:AX1048,{1,2}))</f>
        <v>57.564999999999998</v>
      </c>
      <c r="BZ1048" s="39">
        <f>BY1048/2</f>
        <v>28.782499999999999</v>
      </c>
      <c r="CA1048" s="44" t="s">
        <v>1751</v>
      </c>
    </row>
    <row r="1049" spans="1:79" x14ac:dyDescent="0.3">
      <c r="A1049" s="38"/>
      <c r="B1049" s="38" t="s">
        <v>4834</v>
      </c>
      <c r="C1049" s="38" t="s">
        <v>32</v>
      </c>
      <c r="D1049" s="38"/>
      <c r="E1049" s="38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  <c r="AK1049" s="38"/>
      <c r="AL1049" s="38"/>
      <c r="AM1049" s="38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  <c r="AX1049" s="38"/>
      <c r="AY1049" s="38"/>
      <c r="AZ1049" s="38"/>
      <c r="BA1049" s="38"/>
      <c r="BB1049" s="38"/>
      <c r="BC1049" s="38"/>
      <c r="BD1049" s="38"/>
      <c r="BE1049" s="38"/>
      <c r="BF1049" s="38"/>
      <c r="BG1049" s="38"/>
      <c r="BH1049" s="38"/>
      <c r="BI1049" s="38"/>
      <c r="BJ1049" s="38"/>
      <c r="BK1049" s="38"/>
      <c r="BL1049" s="38">
        <v>28.78</v>
      </c>
      <c r="BM1049" s="38"/>
      <c r="BN1049" s="38"/>
      <c r="BO1049" s="38"/>
      <c r="BP1049" s="38"/>
      <c r="BQ1049" s="38"/>
      <c r="BR1049" s="38"/>
      <c r="BS1049" s="38"/>
      <c r="BT1049" s="38"/>
      <c r="BU1049" s="38"/>
      <c r="BV1049" s="38"/>
      <c r="BW1049" s="38"/>
      <c r="BX1049" s="38"/>
      <c r="BY1049" s="39">
        <v>28.78</v>
      </c>
      <c r="BZ1049" s="39">
        <v>28.78</v>
      </c>
      <c r="CA1049" s="44" t="s">
        <v>1751</v>
      </c>
    </row>
    <row r="1050" spans="1:79" x14ac:dyDescent="0.3">
      <c r="A1050" s="38"/>
      <c r="B1050" s="38" t="s">
        <v>3860</v>
      </c>
      <c r="C1050" s="38" t="s">
        <v>66</v>
      </c>
      <c r="D1050" s="38"/>
      <c r="E1050" s="38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  <c r="AK1050" s="38"/>
      <c r="AL1050" s="38"/>
      <c r="AM1050" s="38"/>
      <c r="AN1050" s="38"/>
      <c r="AO1050" s="38"/>
      <c r="AP1050" s="38"/>
      <c r="AQ1050" s="38"/>
      <c r="AR1050" s="38"/>
      <c r="AS1050" s="38"/>
      <c r="AT1050" s="38"/>
      <c r="AU1050" s="38"/>
      <c r="AV1050" s="38">
        <v>28.7</v>
      </c>
      <c r="AW1050" s="38"/>
      <c r="AX1050" s="38"/>
      <c r="AY1050" s="38"/>
      <c r="AZ1050" s="38"/>
      <c r="BA1050" s="38"/>
      <c r="BB1050" s="38"/>
      <c r="BC1050" s="38"/>
      <c r="BD1050" s="38"/>
      <c r="BE1050" s="38"/>
      <c r="BF1050" s="38"/>
      <c r="BG1050" s="38"/>
      <c r="BH1050" s="38"/>
      <c r="BI1050" s="38"/>
      <c r="BJ1050" s="38"/>
      <c r="BK1050" s="38"/>
      <c r="BL1050" s="38"/>
      <c r="BM1050" s="38"/>
      <c r="BN1050" s="38"/>
      <c r="BO1050" s="38"/>
      <c r="BP1050" s="38"/>
      <c r="BQ1050" s="38"/>
      <c r="BR1050" s="38"/>
      <c r="BS1050" s="38"/>
      <c r="BT1050" s="38"/>
      <c r="BU1050" s="38"/>
      <c r="BV1050" s="38"/>
      <c r="BW1050" s="38"/>
      <c r="BX1050" s="38"/>
      <c r="BY1050" s="39">
        <v>28.7</v>
      </c>
      <c r="BZ1050" s="39">
        <v>28.7</v>
      </c>
      <c r="CA1050" s="44" t="s">
        <v>1751</v>
      </c>
    </row>
    <row r="1051" spans="1:79" x14ac:dyDescent="0.3">
      <c r="A1051" s="38"/>
      <c r="B1051" s="38" t="s">
        <v>1917</v>
      </c>
      <c r="C1051" s="38" t="s">
        <v>23</v>
      </c>
      <c r="D1051" s="38"/>
      <c r="E1051" s="38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>
        <v>24.81</v>
      </c>
      <c r="S1051" s="38"/>
      <c r="T1051" s="38"/>
      <c r="U1051" s="38"/>
      <c r="V1051" s="38">
        <v>31.23</v>
      </c>
      <c r="W1051" s="38"/>
      <c r="X1051" s="38"/>
      <c r="Y1051" s="38"/>
      <c r="Z1051" s="38"/>
      <c r="AA1051" s="38">
        <v>26.14</v>
      </c>
      <c r="AB1051" s="38"/>
      <c r="AC1051" s="38"/>
      <c r="AD1051" s="38"/>
      <c r="AE1051" s="38"/>
      <c r="AF1051" s="38"/>
      <c r="AG1051" s="38"/>
      <c r="AH1051" s="38"/>
      <c r="AI1051" s="38"/>
      <c r="AJ1051" s="38"/>
      <c r="AK1051" s="38"/>
      <c r="AL1051" s="38"/>
      <c r="AM1051" s="38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  <c r="AX1051" s="38"/>
      <c r="AY1051" s="38"/>
      <c r="AZ1051" s="38"/>
      <c r="BA1051" s="38"/>
      <c r="BB1051" s="38"/>
      <c r="BC1051" s="38"/>
      <c r="BD1051" s="38"/>
      <c r="BE1051" s="38"/>
      <c r="BF1051" s="38"/>
      <c r="BG1051" s="38"/>
      <c r="BH1051" s="38"/>
      <c r="BI1051" s="38"/>
      <c r="BJ1051" s="38"/>
      <c r="BK1051" s="38"/>
      <c r="BL1051" s="38"/>
      <c r="BM1051" s="38"/>
      <c r="BN1051" s="38"/>
      <c r="BO1051" s="38"/>
      <c r="BP1051" s="38"/>
      <c r="BQ1051" s="38"/>
      <c r="BR1051" s="38"/>
      <c r="BS1051" s="38"/>
      <c r="BT1051" s="38"/>
      <c r="BU1051" s="38"/>
      <c r="BV1051" s="38"/>
      <c r="BW1051" s="38"/>
      <c r="BX1051" s="38"/>
      <c r="BY1051" s="39">
        <f>SUM(LARGE(D1051:AX1051,{1,2}))</f>
        <v>57.370000000000005</v>
      </c>
      <c r="BZ1051" s="39">
        <f>BY1051/2</f>
        <v>28.685000000000002</v>
      </c>
      <c r="CA1051" s="44" t="s">
        <v>1751</v>
      </c>
    </row>
    <row r="1052" spans="1:79" x14ac:dyDescent="0.3">
      <c r="A1052" s="38"/>
      <c r="B1052" s="38" t="s">
        <v>4414</v>
      </c>
      <c r="C1052" s="38"/>
      <c r="D1052" s="38"/>
      <c r="E1052" s="38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  <c r="AK1052" s="38"/>
      <c r="AL1052" s="38"/>
      <c r="AM1052" s="38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38"/>
      <c r="BB1052" s="38"/>
      <c r="BC1052" s="38"/>
      <c r="BD1052" s="38"/>
      <c r="BE1052" s="38"/>
      <c r="BF1052" s="38"/>
      <c r="BG1052" s="38"/>
      <c r="BH1052" s="38"/>
      <c r="BI1052" s="38"/>
      <c r="BJ1052" s="38"/>
      <c r="BK1052" s="38"/>
      <c r="BL1052" s="38"/>
      <c r="BM1052" s="38"/>
      <c r="BN1052" s="38"/>
      <c r="BO1052" s="38"/>
      <c r="BP1052" s="38"/>
      <c r="BQ1052" s="38">
        <v>28.64</v>
      </c>
      <c r="BR1052" s="38"/>
      <c r="BS1052" s="38"/>
      <c r="BT1052" s="38"/>
      <c r="BU1052" s="38"/>
      <c r="BV1052" s="38"/>
      <c r="BW1052" s="38"/>
      <c r="BX1052" s="38"/>
      <c r="BY1052" s="39">
        <v>28.64</v>
      </c>
      <c r="BZ1052" s="39">
        <v>28.64</v>
      </c>
      <c r="CA1052" s="44" t="s">
        <v>1751</v>
      </c>
    </row>
    <row r="1053" spans="1:79" x14ac:dyDescent="0.3">
      <c r="A1053" s="38"/>
      <c r="B1053" s="38" t="s">
        <v>3861</v>
      </c>
      <c r="C1053" s="38" t="s">
        <v>18</v>
      </c>
      <c r="D1053" s="38"/>
      <c r="E1053" s="38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  <c r="AK1053" s="38"/>
      <c r="AL1053" s="38"/>
      <c r="AM1053" s="38"/>
      <c r="AN1053" s="38"/>
      <c r="AO1053" s="38"/>
      <c r="AP1053" s="38"/>
      <c r="AQ1053" s="38"/>
      <c r="AR1053" s="38"/>
      <c r="AS1053" s="38"/>
      <c r="AT1053" s="38"/>
      <c r="AU1053" s="38"/>
      <c r="AV1053" s="38">
        <v>28.63</v>
      </c>
      <c r="AW1053" s="38"/>
      <c r="AX1053" s="38"/>
      <c r="AY1053" s="38"/>
      <c r="AZ1053" s="38"/>
      <c r="BA1053" s="38"/>
      <c r="BB1053" s="38"/>
      <c r="BC1053" s="38"/>
      <c r="BD1053" s="38"/>
      <c r="BE1053" s="38"/>
      <c r="BF1053" s="38"/>
      <c r="BG1053" s="38"/>
      <c r="BH1053" s="38"/>
      <c r="BI1053" s="38"/>
      <c r="BJ1053" s="38"/>
      <c r="BK1053" s="38"/>
      <c r="BL1053" s="38"/>
      <c r="BM1053" s="38"/>
      <c r="BN1053" s="38"/>
      <c r="BO1053" s="38"/>
      <c r="BP1053" s="38"/>
      <c r="BQ1053" s="38"/>
      <c r="BR1053" s="38"/>
      <c r="BS1053" s="38"/>
      <c r="BT1053" s="38"/>
      <c r="BU1053" s="38"/>
      <c r="BV1053" s="38"/>
      <c r="BW1053" s="38"/>
      <c r="BX1053" s="38"/>
      <c r="BY1053" s="39">
        <v>28.63</v>
      </c>
      <c r="BZ1053" s="39">
        <v>28.63</v>
      </c>
      <c r="CA1053" s="44" t="s">
        <v>1751</v>
      </c>
    </row>
    <row r="1054" spans="1:79" x14ac:dyDescent="0.3">
      <c r="A1054" s="38"/>
      <c r="B1054" s="38" t="s">
        <v>5257</v>
      </c>
      <c r="C1054" s="38" t="s">
        <v>66</v>
      </c>
      <c r="D1054" s="38"/>
      <c r="E1054" s="38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  <c r="AK1054" s="38"/>
      <c r="AL1054" s="38"/>
      <c r="AM1054" s="38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8"/>
      <c r="AY1054" s="38"/>
      <c r="AZ1054" s="38"/>
      <c r="BA1054" s="38"/>
      <c r="BB1054" s="38"/>
      <c r="BC1054" s="38"/>
      <c r="BD1054" s="38"/>
      <c r="BE1054" s="38"/>
      <c r="BF1054" s="38"/>
      <c r="BG1054" s="38"/>
      <c r="BH1054" s="38"/>
      <c r="BI1054" s="38"/>
      <c r="BJ1054" s="38"/>
      <c r="BK1054" s="38"/>
      <c r="BL1054" s="38"/>
      <c r="BM1054" s="38"/>
      <c r="BN1054" s="38"/>
      <c r="BO1054" s="38"/>
      <c r="BP1054" s="38"/>
      <c r="BQ1054" s="38"/>
      <c r="BR1054" s="38">
        <v>28.49</v>
      </c>
      <c r="BS1054" s="38"/>
      <c r="BT1054" s="38"/>
      <c r="BU1054" s="38"/>
      <c r="BV1054" s="38"/>
      <c r="BW1054" s="38"/>
      <c r="BX1054" s="38"/>
      <c r="BY1054" s="39">
        <v>28.49</v>
      </c>
      <c r="BZ1054" s="39">
        <v>28.49</v>
      </c>
      <c r="CA1054" s="44" t="s">
        <v>1751</v>
      </c>
    </row>
    <row r="1055" spans="1:79" x14ac:dyDescent="0.3">
      <c r="A1055" s="38"/>
      <c r="B1055" s="38" t="s">
        <v>3862</v>
      </c>
      <c r="C1055" s="38" t="s">
        <v>66</v>
      </c>
      <c r="D1055" s="38"/>
      <c r="E1055" s="38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  <c r="AJ1055" s="38"/>
      <c r="AK1055" s="38"/>
      <c r="AL1055" s="38"/>
      <c r="AM1055" s="38"/>
      <c r="AN1055" s="38"/>
      <c r="AO1055" s="38"/>
      <c r="AP1055" s="38"/>
      <c r="AQ1055" s="38"/>
      <c r="AR1055" s="38"/>
      <c r="AS1055" s="38"/>
      <c r="AT1055" s="38"/>
      <c r="AU1055" s="38"/>
      <c r="AV1055" s="38">
        <v>28.46</v>
      </c>
      <c r="AW1055" s="38"/>
      <c r="AX1055" s="38"/>
      <c r="AY1055" s="38"/>
      <c r="AZ1055" s="38"/>
      <c r="BA1055" s="38"/>
      <c r="BB1055" s="38"/>
      <c r="BC1055" s="38"/>
      <c r="BD1055" s="38"/>
      <c r="BE1055" s="38"/>
      <c r="BF1055" s="38"/>
      <c r="BG1055" s="38"/>
      <c r="BH1055" s="38"/>
      <c r="BI1055" s="38"/>
      <c r="BJ1055" s="38"/>
      <c r="BK1055" s="38"/>
      <c r="BL1055" s="38"/>
      <c r="BM1055" s="38"/>
      <c r="BN1055" s="38"/>
      <c r="BO1055" s="38"/>
      <c r="BP1055" s="38"/>
      <c r="BQ1055" s="38"/>
      <c r="BR1055" s="38"/>
      <c r="BS1055" s="38"/>
      <c r="BT1055" s="38"/>
      <c r="BU1055" s="38"/>
      <c r="BV1055" s="38"/>
      <c r="BW1055" s="38"/>
      <c r="BX1055" s="38"/>
      <c r="BY1055" s="39">
        <v>28.46</v>
      </c>
      <c r="BZ1055" s="39">
        <v>28.46</v>
      </c>
      <c r="CA1055" s="44" t="s">
        <v>1751</v>
      </c>
    </row>
    <row r="1056" spans="1:79" x14ac:dyDescent="0.3">
      <c r="A1056" s="38"/>
      <c r="B1056" s="38" t="s">
        <v>4835</v>
      </c>
      <c r="C1056" s="38"/>
      <c r="D1056" s="38"/>
      <c r="E1056" s="38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  <c r="AK1056" s="38"/>
      <c r="AL1056" s="38"/>
      <c r="AM1056" s="38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  <c r="AX1056" s="38"/>
      <c r="AY1056" s="38"/>
      <c r="AZ1056" s="38"/>
      <c r="BA1056" s="38"/>
      <c r="BB1056" s="38"/>
      <c r="BC1056" s="38"/>
      <c r="BD1056" s="38"/>
      <c r="BE1056" s="38"/>
      <c r="BF1056" s="38"/>
      <c r="BG1056" s="38"/>
      <c r="BH1056" s="38"/>
      <c r="BI1056" s="38"/>
      <c r="BJ1056" s="38"/>
      <c r="BK1056" s="38"/>
      <c r="BL1056" s="38">
        <v>28.45</v>
      </c>
      <c r="BM1056" s="38"/>
      <c r="BN1056" s="38"/>
      <c r="BO1056" s="38"/>
      <c r="BP1056" s="38"/>
      <c r="BQ1056" s="38"/>
      <c r="BR1056" s="38"/>
      <c r="BS1056" s="38"/>
      <c r="BT1056" s="38"/>
      <c r="BU1056" s="38"/>
      <c r="BV1056" s="38"/>
      <c r="BW1056" s="38"/>
      <c r="BX1056" s="38"/>
      <c r="BY1056" s="39">
        <v>28.45</v>
      </c>
      <c r="BZ1056" s="39">
        <v>28.45</v>
      </c>
      <c r="CA1056" s="44" t="s">
        <v>1751</v>
      </c>
    </row>
    <row r="1057" spans="1:79" x14ac:dyDescent="0.3">
      <c r="A1057" s="38"/>
      <c r="B1057" s="38" t="s">
        <v>4010</v>
      </c>
      <c r="C1057" s="38"/>
      <c r="D1057" s="38"/>
      <c r="E1057" s="38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  <c r="AJ1057" s="38"/>
      <c r="AK1057" s="38"/>
      <c r="AL1057" s="38"/>
      <c r="AM1057" s="38"/>
      <c r="AN1057" s="38"/>
      <c r="AO1057" s="38"/>
      <c r="AP1057" s="38"/>
      <c r="AQ1057" s="38"/>
      <c r="AR1057" s="38"/>
      <c r="AS1057" s="38"/>
      <c r="AT1057" s="38"/>
      <c r="AU1057" s="38"/>
      <c r="AV1057" s="38"/>
      <c r="AW1057" s="38"/>
      <c r="AX1057" s="38"/>
      <c r="AY1057" s="38">
        <v>28.44</v>
      </c>
      <c r="AZ1057" s="38"/>
      <c r="BA1057" s="38"/>
      <c r="BB1057" s="38"/>
      <c r="BC1057" s="38"/>
      <c r="BD1057" s="38"/>
      <c r="BE1057" s="38"/>
      <c r="BF1057" s="38"/>
      <c r="BG1057" s="38"/>
      <c r="BH1057" s="38"/>
      <c r="BI1057" s="38"/>
      <c r="BJ1057" s="38"/>
      <c r="BK1057" s="38"/>
      <c r="BL1057" s="38"/>
      <c r="BM1057" s="38"/>
      <c r="BN1057" s="38"/>
      <c r="BO1057" s="38"/>
      <c r="BP1057" s="38"/>
      <c r="BQ1057" s="38"/>
      <c r="BR1057" s="38"/>
      <c r="BS1057" s="38"/>
      <c r="BT1057" s="38"/>
      <c r="BU1057" s="38"/>
      <c r="BV1057" s="38"/>
      <c r="BW1057" s="38"/>
      <c r="BX1057" s="38"/>
      <c r="BY1057" s="39">
        <v>28.44</v>
      </c>
      <c r="BZ1057" s="39">
        <v>28.44</v>
      </c>
      <c r="CA1057" s="44" t="s">
        <v>1751</v>
      </c>
    </row>
    <row r="1058" spans="1:79" x14ac:dyDescent="0.3">
      <c r="A1058" s="38"/>
      <c r="B1058" s="38" t="s">
        <v>3415</v>
      </c>
      <c r="C1058" s="38" t="s">
        <v>397</v>
      </c>
      <c r="D1058" s="38"/>
      <c r="E1058" s="38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  <c r="AJ1058" s="38"/>
      <c r="AK1058" s="38"/>
      <c r="AL1058" s="38"/>
      <c r="AM1058" s="38"/>
      <c r="AN1058" s="38"/>
      <c r="AO1058" s="38"/>
      <c r="AP1058" s="38">
        <v>28.41</v>
      </c>
      <c r="AQ1058" s="38"/>
      <c r="AR1058" s="38"/>
      <c r="AS1058" s="38"/>
      <c r="AT1058" s="38"/>
      <c r="AU1058" s="38"/>
      <c r="AV1058" s="38"/>
      <c r="AW1058" s="38"/>
      <c r="AX1058" s="38"/>
      <c r="AY1058" s="38"/>
      <c r="AZ1058" s="38"/>
      <c r="BA1058" s="38"/>
      <c r="BB1058" s="38"/>
      <c r="BC1058" s="38"/>
      <c r="BD1058" s="38"/>
      <c r="BE1058" s="38"/>
      <c r="BF1058" s="38"/>
      <c r="BG1058" s="38"/>
      <c r="BH1058" s="38"/>
      <c r="BI1058" s="38"/>
      <c r="BJ1058" s="38"/>
      <c r="BK1058" s="38"/>
      <c r="BL1058" s="38"/>
      <c r="BM1058" s="38"/>
      <c r="BN1058" s="38"/>
      <c r="BO1058" s="38"/>
      <c r="BP1058" s="38"/>
      <c r="BQ1058" s="38"/>
      <c r="BR1058" s="38"/>
      <c r="BS1058" s="38"/>
      <c r="BT1058" s="38"/>
      <c r="BU1058" s="38"/>
      <c r="BV1058" s="38"/>
      <c r="BW1058" s="38"/>
      <c r="BX1058" s="38"/>
      <c r="BY1058" s="39">
        <v>28.41</v>
      </c>
      <c r="BZ1058" s="39">
        <v>28.41</v>
      </c>
      <c r="CA1058" s="44" t="s">
        <v>1751</v>
      </c>
    </row>
    <row r="1059" spans="1:79" x14ac:dyDescent="0.3">
      <c r="A1059" s="38"/>
      <c r="B1059" s="38" t="s">
        <v>4977</v>
      </c>
      <c r="C1059" s="38"/>
      <c r="D1059" s="38"/>
      <c r="E1059" s="38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  <c r="AJ1059" s="38"/>
      <c r="AK1059" s="38"/>
      <c r="AL1059" s="38"/>
      <c r="AM1059" s="38"/>
      <c r="AN1059" s="38"/>
      <c r="AO1059" s="38"/>
      <c r="AP1059" s="38"/>
      <c r="AQ1059" s="38"/>
      <c r="AR1059" s="38"/>
      <c r="AS1059" s="38"/>
      <c r="AT1059" s="38"/>
      <c r="AU1059" s="38"/>
      <c r="AV1059" s="38"/>
      <c r="AW1059" s="38"/>
      <c r="AX1059" s="38"/>
      <c r="AY1059" s="38"/>
      <c r="AZ1059" s="38"/>
      <c r="BA1059" s="38"/>
      <c r="BB1059" s="38"/>
      <c r="BC1059" s="38"/>
      <c r="BD1059" s="38"/>
      <c r="BE1059" s="38"/>
      <c r="BF1059" s="38"/>
      <c r="BG1059" s="38"/>
      <c r="BH1059" s="38"/>
      <c r="BI1059" s="38"/>
      <c r="BJ1059" s="38"/>
      <c r="BK1059" s="38"/>
      <c r="BL1059" s="38"/>
      <c r="BM1059" s="38">
        <v>28.4</v>
      </c>
      <c r="BN1059" s="38"/>
      <c r="BO1059" s="38"/>
      <c r="BP1059" s="38"/>
      <c r="BQ1059" s="38"/>
      <c r="BR1059" s="38"/>
      <c r="BS1059" s="38"/>
      <c r="BT1059" s="38"/>
      <c r="BU1059" s="38"/>
      <c r="BV1059" s="38"/>
      <c r="BW1059" s="38"/>
      <c r="BX1059" s="38"/>
      <c r="BY1059" s="51">
        <v>28.4</v>
      </c>
      <c r="BZ1059" s="51">
        <v>28.4</v>
      </c>
      <c r="CA1059" s="44" t="s">
        <v>1751</v>
      </c>
    </row>
    <row r="1060" spans="1:79" x14ac:dyDescent="0.3">
      <c r="A1060" s="38"/>
      <c r="B1060" s="38" t="s">
        <v>4978</v>
      </c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>
        <v>28.32</v>
      </c>
      <c r="BN1060" s="38"/>
      <c r="BO1060" s="38"/>
      <c r="BP1060" s="38"/>
      <c r="BQ1060" s="38"/>
      <c r="BR1060" s="38"/>
      <c r="BS1060" s="38"/>
      <c r="BT1060" s="38"/>
      <c r="BU1060" s="38"/>
      <c r="BV1060" s="38"/>
      <c r="BW1060" s="38"/>
      <c r="BX1060" s="38"/>
      <c r="BY1060" s="51">
        <v>28.32</v>
      </c>
      <c r="BZ1060" s="51">
        <v>28.32</v>
      </c>
      <c r="CA1060" s="44" t="s">
        <v>1751</v>
      </c>
    </row>
    <row r="1061" spans="1:79" x14ac:dyDescent="0.3">
      <c r="A1061" s="38"/>
      <c r="B1061" s="38" t="s">
        <v>3863</v>
      </c>
      <c r="C1061" s="38" t="s">
        <v>66</v>
      </c>
      <c r="D1061" s="38"/>
      <c r="E1061" s="38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  <c r="AJ1061" s="38"/>
      <c r="AK1061" s="38"/>
      <c r="AL1061" s="38"/>
      <c r="AM1061" s="38"/>
      <c r="AN1061" s="38"/>
      <c r="AO1061" s="38"/>
      <c r="AP1061" s="38"/>
      <c r="AQ1061" s="38"/>
      <c r="AR1061" s="38"/>
      <c r="AS1061" s="38"/>
      <c r="AT1061" s="38"/>
      <c r="AU1061" s="38"/>
      <c r="AV1061" s="38">
        <v>28.28</v>
      </c>
      <c r="AW1061" s="38"/>
      <c r="AX1061" s="38"/>
      <c r="AY1061" s="38"/>
      <c r="AZ1061" s="38"/>
      <c r="BA1061" s="38"/>
      <c r="BB1061" s="38"/>
      <c r="BC1061" s="38"/>
      <c r="BD1061" s="38"/>
      <c r="BE1061" s="38"/>
      <c r="BF1061" s="38"/>
      <c r="BG1061" s="38"/>
      <c r="BH1061" s="38"/>
      <c r="BI1061" s="38"/>
      <c r="BJ1061" s="38"/>
      <c r="BK1061" s="38"/>
      <c r="BL1061" s="38"/>
      <c r="BM1061" s="38"/>
      <c r="BN1061" s="38"/>
      <c r="BO1061" s="38"/>
      <c r="BP1061" s="38"/>
      <c r="BQ1061" s="38"/>
      <c r="BR1061" s="38"/>
      <c r="BS1061" s="38"/>
      <c r="BT1061" s="38"/>
      <c r="BU1061" s="38"/>
      <c r="BV1061" s="38"/>
      <c r="BW1061" s="38"/>
      <c r="BX1061" s="38"/>
      <c r="BY1061" s="39">
        <v>28.28</v>
      </c>
      <c r="BZ1061" s="39">
        <v>28.28</v>
      </c>
      <c r="CA1061" s="44" t="s">
        <v>1751</v>
      </c>
    </row>
    <row r="1062" spans="1:79" x14ac:dyDescent="0.3">
      <c r="A1062" s="38"/>
      <c r="B1062" s="38" t="s">
        <v>4979</v>
      </c>
      <c r="C1062" s="38" t="s">
        <v>9</v>
      </c>
      <c r="D1062" s="38"/>
      <c r="E1062" s="38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  <c r="AW1062" s="38"/>
      <c r="AX1062" s="38"/>
      <c r="AY1062" s="38"/>
      <c r="AZ1062" s="38"/>
      <c r="BA1062" s="38"/>
      <c r="BB1062" s="38"/>
      <c r="BC1062" s="38"/>
      <c r="BD1062" s="38"/>
      <c r="BE1062" s="38"/>
      <c r="BF1062" s="38"/>
      <c r="BG1062" s="38"/>
      <c r="BH1062" s="38"/>
      <c r="BI1062" s="38"/>
      <c r="BJ1062" s="38"/>
      <c r="BK1062" s="38"/>
      <c r="BL1062" s="38"/>
      <c r="BM1062" s="38">
        <v>28.24</v>
      </c>
      <c r="BN1062" s="38"/>
      <c r="BO1062" s="38"/>
      <c r="BP1062" s="38"/>
      <c r="BQ1062" s="38"/>
      <c r="BR1062" s="38"/>
      <c r="BS1062" s="38"/>
      <c r="BT1062" s="38"/>
      <c r="BU1062" s="38"/>
      <c r="BV1062" s="38"/>
      <c r="BW1062" s="38"/>
      <c r="BX1062" s="38"/>
      <c r="BY1062" s="51">
        <v>28.24</v>
      </c>
      <c r="BZ1062" s="51">
        <v>28.24</v>
      </c>
      <c r="CA1062" s="44" t="s">
        <v>1751</v>
      </c>
    </row>
    <row r="1063" spans="1:79" x14ac:dyDescent="0.3">
      <c r="A1063" s="38"/>
      <c r="B1063" s="38" t="s">
        <v>4837</v>
      </c>
      <c r="C1063" s="38" t="s">
        <v>18</v>
      </c>
      <c r="D1063" s="38"/>
      <c r="E1063" s="38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  <c r="AJ1063" s="38"/>
      <c r="AK1063" s="38"/>
      <c r="AL1063" s="38"/>
      <c r="AM1063" s="38"/>
      <c r="AN1063" s="38"/>
      <c r="AO1063" s="38"/>
      <c r="AP1063" s="38"/>
      <c r="AQ1063" s="38"/>
      <c r="AR1063" s="38"/>
      <c r="AS1063" s="38"/>
      <c r="AT1063" s="38"/>
      <c r="AU1063" s="38"/>
      <c r="AV1063" s="38"/>
      <c r="AW1063" s="38"/>
      <c r="AX1063" s="38"/>
      <c r="AY1063" s="38"/>
      <c r="AZ1063" s="38"/>
      <c r="BA1063" s="38"/>
      <c r="BB1063" s="38"/>
      <c r="BC1063" s="38"/>
      <c r="BD1063" s="38"/>
      <c r="BE1063" s="38"/>
      <c r="BF1063" s="38"/>
      <c r="BG1063" s="38"/>
      <c r="BH1063" s="38"/>
      <c r="BI1063" s="38"/>
      <c r="BJ1063" s="38"/>
      <c r="BK1063" s="38"/>
      <c r="BL1063" s="38">
        <v>24.91</v>
      </c>
      <c r="BM1063" s="38"/>
      <c r="BN1063" s="38"/>
      <c r="BO1063" s="38"/>
      <c r="BP1063" s="38"/>
      <c r="BQ1063" s="38">
        <v>31.51</v>
      </c>
      <c r="BR1063" s="38"/>
      <c r="BS1063" s="38"/>
      <c r="BT1063" s="38"/>
      <c r="BU1063" s="38"/>
      <c r="BV1063" s="38"/>
      <c r="BW1063" s="38"/>
      <c r="BX1063" s="38"/>
      <c r="BY1063" s="39">
        <f>SUM(LARGE(D1063:BQ1063,{1,2}))</f>
        <v>56.42</v>
      </c>
      <c r="BZ1063" s="39">
        <f>BY1063/2</f>
        <v>28.21</v>
      </c>
      <c r="CA1063" s="44" t="s">
        <v>1751</v>
      </c>
    </row>
    <row r="1064" spans="1:79" x14ac:dyDescent="0.3">
      <c r="A1064" s="38"/>
      <c r="B1064" s="38" t="s">
        <v>3707</v>
      </c>
      <c r="C1064" s="38" t="s">
        <v>66</v>
      </c>
      <c r="D1064" s="38"/>
      <c r="E1064" s="38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  <c r="AJ1064" s="38"/>
      <c r="AK1064" s="38"/>
      <c r="AL1064" s="38"/>
      <c r="AM1064" s="38"/>
      <c r="AN1064" s="38"/>
      <c r="AO1064" s="38"/>
      <c r="AP1064" s="38"/>
      <c r="AQ1064" s="38"/>
      <c r="AR1064" s="38"/>
      <c r="AS1064" s="38"/>
      <c r="AT1064" s="38"/>
      <c r="AU1064" s="38"/>
      <c r="AV1064" s="38">
        <v>28.05</v>
      </c>
      <c r="AW1064" s="38"/>
      <c r="AX1064" s="38"/>
      <c r="AY1064" s="38"/>
      <c r="AZ1064" s="38"/>
      <c r="BA1064" s="38"/>
      <c r="BB1064" s="38"/>
      <c r="BC1064" s="38"/>
      <c r="BD1064" s="38"/>
      <c r="BE1064" s="38"/>
      <c r="BF1064" s="38"/>
      <c r="BG1064" s="38"/>
      <c r="BH1064" s="38"/>
      <c r="BI1064" s="38"/>
      <c r="BJ1064" s="38"/>
      <c r="BK1064" s="38"/>
      <c r="BL1064" s="38"/>
      <c r="BM1064" s="38"/>
      <c r="BN1064" s="38"/>
      <c r="BO1064" s="38"/>
      <c r="BP1064" s="38"/>
      <c r="BQ1064" s="38"/>
      <c r="BR1064" s="38"/>
      <c r="BS1064" s="38"/>
      <c r="BT1064" s="38"/>
      <c r="BU1064" s="38"/>
      <c r="BV1064" s="38"/>
      <c r="BW1064" s="38"/>
      <c r="BX1064" s="38"/>
      <c r="BY1064" s="39">
        <v>28.05</v>
      </c>
      <c r="BZ1064" s="39">
        <v>28.05</v>
      </c>
      <c r="CA1064" s="44" t="s">
        <v>1751</v>
      </c>
    </row>
    <row r="1065" spans="1:79" x14ac:dyDescent="0.3">
      <c r="A1065" s="38"/>
      <c r="B1065" s="38" t="s">
        <v>3959</v>
      </c>
      <c r="C1065" s="38"/>
      <c r="D1065" s="38"/>
      <c r="E1065" s="38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  <c r="AK1065" s="38"/>
      <c r="AL1065" s="38"/>
      <c r="AM1065" s="38"/>
      <c r="AN1065" s="38"/>
      <c r="AO1065" s="38"/>
      <c r="AP1065" s="38"/>
      <c r="AQ1065" s="38"/>
      <c r="AR1065" s="38"/>
      <c r="AS1065" s="38"/>
      <c r="AT1065" s="38"/>
      <c r="AU1065" s="38"/>
      <c r="AV1065" s="38"/>
      <c r="AW1065" s="38"/>
      <c r="AX1065" s="38"/>
      <c r="AY1065" s="38"/>
      <c r="AZ1065" s="38"/>
      <c r="BA1065" s="38"/>
      <c r="BB1065" s="38"/>
      <c r="BC1065" s="38"/>
      <c r="BD1065" s="38"/>
      <c r="BE1065" s="38"/>
      <c r="BF1065" s="38"/>
      <c r="BG1065" s="38"/>
      <c r="BH1065" s="38"/>
      <c r="BI1065" s="38"/>
      <c r="BJ1065" s="38"/>
      <c r="BK1065" s="38"/>
      <c r="BL1065" s="38"/>
      <c r="BM1065" s="38"/>
      <c r="BN1065" s="38"/>
      <c r="BO1065" s="38"/>
      <c r="BP1065" s="38"/>
      <c r="BQ1065" s="38"/>
      <c r="BR1065" s="38"/>
      <c r="BS1065" s="38"/>
      <c r="BT1065" s="38"/>
      <c r="BU1065" s="38"/>
      <c r="BV1065" s="38"/>
      <c r="BW1065" s="38"/>
      <c r="BX1065" s="38">
        <v>28.05</v>
      </c>
      <c r="BY1065" s="39">
        <v>28.05</v>
      </c>
      <c r="BZ1065" s="39">
        <v>28.05</v>
      </c>
      <c r="CA1065" s="44" t="s">
        <v>1751</v>
      </c>
    </row>
    <row r="1066" spans="1:79" x14ac:dyDescent="0.3">
      <c r="A1066" s="38"/>
      <c r="B1066" s="38" t="s">
        <v>5258</v>
      </c>
      <c r="C1066" s="38" t="s">
        <v>23</v>
      </c>
      <c r="D1066" s="38"/>
      <c r="E1066" s="38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  <c r="AK1066" s="38"/>
      <c r="AL1066" s="38"/>
      <c r="AM1066" s="38"/>
      <c r="AN1066" s="38"/>
      <c r="AO1066" s="38"/>
      <c r="AP1066" s="38"/>
      <c r="AQ1066" s="38"/>
      <c r="AR1066" s="38"/>
      <c r="AS1066" s="38"/>
      <c r="AT1066" s="38"/>
      <c r="AU1066" s="38"/>
      <c r="AV1066" s="38"/>
      <c r="AW1066" s="38"/>
      <c r="AX1066" s="38"/>
      <c r="AY1066" s="38"/>
      <c r="AZ1066" s="38"/>
      <c r="BA1066" s="38"/>
      <c r="BB1066" s="38"/>
      <c r="BC1066" s="38"/>
      <c r="BD1066" s="38"/>
      <c r="BE1066" s="38"/>
      <c r="BF1066" s="38"/>
      <c r="BG1066" s="38"/>
      <c r="BH1066" s="38"/>
      <c r="BI1066" s="38"/>
      <c r="BJ1066" s="38"/>
      <c r="BK1066" s="38"/>
      <c r="BL1066" s="38"/>
      <c r="BM1066" s="38"/>
      <c r="BN1066" s="38"/>
      <c r="BO1066" s="38"/>
      <c r="BP1066" s="38"/>
      <c r="BQ1066" s="38"/>
      <c r="BR1066" s="38">
        <v>27.77</v>
      </c>
      <c r="BS1066" s="38"/>
      <c r="BT1066" s="38"/>
      <c r="BU1066" s="38"/>
      <c r="BV1066" s="38"/>
      <c r="BW1066" s="38"/>
      <c r="BX1066" s="38"/>
      <c r="BY1066" s="39">
        <v>27.77</v>
      </c>
      <c r="BZ1066" s="39">
        <v>27.77</v>
      </c>
      <c r="CA1066" s="44" t="s">
        <v>1751</v>
      </c>
    </row>
    <row r="1067" spans="1:79" x14ac:dyDescent="0.3">
      <c r="A1067" s="38"/>
      <c r="B1067" s="38" t="s">
        <v>5035</v>
      </c>
      <c r="C1067" s="38"/>
      <c r="D1067" s="38"/>
      <c r="E1067" s="38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>
        <v>27.55</v>
      </c>
      <c r="BO1067" s="38"/>
      <c r="BP1067" s="38"/>
      <c r="BQ1067" s="38"/>
      <c r="BR1067" s="38"/>
      <c r="BS1067" s="38"/>
      <c r="BT1067" s="38"/>
      <c r="BU1067" s="38"/>
      <c r="BV1067" s="38"/>
      <c r="BW1067" s="38"/>
      <c r="BX1067" s="38"/>
      <c r="BY1067" s="51">
        <v>27.55</v>
      </c>
      <c r="BZ1067" s="51">
        <v>27.55</v>
      </c>
      <c r="CA1067" s="44" t="s">
        <v>1751</v>
      </c>
    </row>
    <row r="1068" spans="1:79" x14ac:dyDescent="0.3">
      <c r="A1068" s="38"/>
      <c r="B1068" s="38" t="s">
        <v>5612</v>
      </c>
      <c r="C1068" s="38"/>
      <c r="D1068" s="38"/>
      <c r="E1068" s="38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  <c r="AK1068" s="38"/>
      <c r="AL1068" s="38"/>
      <c r="AM1068" s="38"/>
      <c r="AN1068" s="38"/>
      <c r="AO1068" s="38"/>
      <c r="AP1068" s="38"/>
      <c r="AQ1068" s="38"/>
      <c r="AR1068" s="38"/>
      <c r="AS1068" s="38"/>
      <c r="AT1068" s="38"/>
      <c r="AU1068" s="38"/>
      <c r="AV1068" s="38"/>
      <c r="AW1068" s="38"/>
      <c r="AX1068" s="38"/>
      <c r="AY1068" s="38"/>
      <c r="AZ1068" s="38"/>
      <c r="BA1068" s="38"/>
      <c r="BB1068" s="38"/>
      <c r="BC1068" s="38"/>
      <c r="BD1068" s="38"/>
      <c r="BE1068" s="38"/>
      <c r="BF1068" s="38"/>
      <c r="BG1068" s="38"/>
      <c r="BH1068" s="38"/>
      <c r="BI1068" s="38"/>
      <c r="BJ1068" s="38"/>
      <c r="BK1068" s="38"/>
      <c r="BL1068" s="38"/>
      <c r="BM1068" s="38"/>
      <c r="BN1068" s="38"/>
      <c r="BO1068" s="38"/>
      <c r="BP1068" s="38"/>
      <c r="BQ1068" s="38"/>
      <c r="BR1068" s="38"/>
      <c r="BS1068" s="38"/>
      <c r="BT1068" s="38"/>
      <c r="BU1068" s="38"/>
      <c r="BV1068" s="38"/>
      <c r="BW1068" s="38">
        <v>27.38</v>
      </c>
      <c r="BX1068" s="38"/>
      <c r="BY1068" s="39">
        <v>27.38</v>
      </c>
      <c r="BZ1068" s="39">
        <v>27.38</v>
      </c>
      <c r="CA1068" s="44" t="s">
        <v>1751</v>
      </c>
    </row>
    <row r="1069" spans="1:79" x14ac:dyDescent="0.3">
      <c r="A1069" s="38"/>
      <c r="B1069" s="38" t="s">
        <v>215</v>
      </c>
      <c r="C1069" s="38" t="s">
        <v>9</v>
      </c>
      <c r="D1069" s="38"/>
      <c r="E1069" s="38"/>
      <c r="F1069" s="38"/>
      <c r="G1069" s="38"/>
      <c r="H1069" s="38"/>
      <c r="I1069" s="38"/>
      <c r="J1069" s="38">
        <v>40.588000000000001</v>
      </c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>
        <v>13.97</v>
      </c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  <c r="AK1069" s="38"/>
      <c r="AL1069" s="38"/>
      <c r="AM1069" s="38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  <c r="AX1069" s="38"/>
      <c r="AY1069" s="38"/>
      <c r="AZ1069" s="38"/>
      <c r="BA1069" s="38"/>
      <c r="BB1069" s="38"/>
      <c r="BC1069" s="38"/>
      <c r="BD1069" s="38"/>
      <c r="BE1069" s="38"/>
      <c r="BF1069" s="38"/>
      <c r="BG1069" s="38"/>
      <c r="BH1069" s="38"/>
      <c r="BI1069" s="38"/>
      <c r="BJ1069" s="38"/>
      <c r="BK1069" s="38"/>
      <c r="BL1069" s="38"/>
      <c r="BM1069" s="38"/>
      <c r="BN1069" s="38"/>
      <c r="BO1069" s="38"/>
      <c r="BP1069" s="38"/>
      <c r="BQ1069" s="38"/>
      <c r="BR1069" s="38"/>
      <c r="BS1069" s="38"/>
      <c r="BT1069" s="38"/>
      <c r="BU1069" s="38"/>
      <c r="BV1069" s="38"/>
      <c r="BW1069" s="38"/>
      <c r="BX1069" s="38"/>
      <c r="BY1069" s="39">
        <f>SUM(LARGE(D1069:AX1069,{1,2}))</f>
        <v>54.558</v>
      </c>
      <c r="BZ1069" s="39">
        <f>BY1069/2</f>
        <v>27.279</v>
      </c>
      <c r="CA1069" s="44" t="s">
        <v>1751</v>
      </c>
    </row>
    <row r="1070" spans="1:79" x14ac:dyDescent="0.3">
      <c r="A1070" s="38"/>
      <c r="B1070" s="38" t="s">
        <v>5140</v>
      </c>
      <c r="C1070" s="38"/>
      <c r="D1070" s="38"/>
      <c r="E1070" s="38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  <c r="AJ1070" s="38"/>
      <c r="AK1070" s="38"/>
      <c r="AL1070" s="38"/>
      <c r="AM1070" s="38"/>
      <c r="AN1070" s="38"/>
      <c r="AO1070" s="38"/>
      <c r="AP1070" s="38"/>
      <c r="AQ1070" s="38"/>
      <c r="AR1070" s="38"/>
      <c r="AS1070" s="38"/>
      <c r="AT1070" s="38"/>
      <c r="AU1070" s="38"/>
      <c r="AV1070" s="38"/>
      <c r="AW1070" s="38"/>
      <c r="AX1070" s="38"/>
      <c r="AY1070" s="38"/>
      <c r="AZ1070" s="38"/>
      <c r="BA1070" s="38"/>
      <c r="BB1070" s="38"/>
      <c r="BC1070" s="38"/>
      <c r="BD1070" s="38"/>
      <c r="BE1070" s="38"/>
      <c r="BF1070" s="38"/>
      <c r="BG1070" s="38"/>
      <c r="BH1070" s="38"/>
      <c r="BI1070" s="38"/>
      <c r="BJ1070" s="38"/>
      <c r="BK1070" s="38"/>
      <c r="BL1070" s="38"/>
      <c r="BM1070" s="38"/>
      <c r="BN1070" s="38"/>
      <c r="BO1070" s="38"/>
      <c r="BP1070" s="38"/>
      <c r="BQ1070" s="38"/>
      <c r="BR1070" s="38"/>
      <c r="BS1070" s="38"/>
      <c r="BT1070" s="38"/>
      <c r="BU1070" s="38"/>
      <c r="BV1070" s="38"/>
      <c r="BW1070" s="38"/>
      <c r="BX1070" s="38">
        <v>27.15</v>
      </c>
      <c r="BY1070" s="39">
        <v>27.15</v>
      </c>
      <c r="BZ1070" s="39">
        <v>27.15</v>
      </c>
      <c r="CA1070" s="44" t="s">
        <v>1751</v>
      </c>
    </row>
    <row r="1071" spans="1:79" x14ac:dyDescent="0.3">
      <c r="A1071" s="38"/>
      <c r="B1071" s="38" t="s">
        <v>4506</v>
      </c>
      <c r="C1071" s="38"/>
      <c r="D1071" s="38"/>
      <c r="E1071" s="38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  <c r="AK1071" s="38"/>
      <c r="AL1071" s="38"/>
      <c r="AM1071" s="38"/>
      <c r="AN1071" s="38"/>
      <c r="AO1071" s="38"/>
      <c r="AP1071" s="38"/>
      <c r="AQ1071" s="38"/>
      <c r="AR1071" s="38"/>
      <c r="AS1071" s="38"/>
      <c r="AT1071" s="38"/>
      <c r="AU1071" s="38"/>
      <c r="AV1071" s="38"/>
      <c r="AW1071" s="38"/>
      <c r="AX1071" s="38"/>
      <c r="AY1071" s="38"/>
      <c r="AZ1071" s="38"/>
      <c r="BA1071" s="38"/>
      <c r="BB1071" s="38"/>
      <c r="BC1071" s="38"/>
      <c r="BD1071" s="38"/>
      <c r="BE1071" s="38"/>
      <c r="BF1071" s="38"/>
      <c r="BG1071" s="38">
        <v>27.14</v>
      </c>
      <c r="BH1071" s="38"/>
      <c r="BI1071" s="38"/>
      <c r="BJ1071" s="38"/>
      <c r="BK1071" s="38"/>
      <c r="BL1071" s="38"/>
      <c r="BM1071" s="38"/>
      <c r="BN1071" s="38"/>
      <c r="BO1071" s="38"/>
      <c r="BP1071" s="38"/>
      <c r="BQ1071" s="38"/>
      <c r="BR1071" s="38"/>
      <c r="BS1071" s="38"/>
      <c r="BT1071" s="38"/>
      <c r="BU1071" s="38">
        <v>34.79</v>
      </c>
      <c r="BV1071" s="38"/>
      <c r="BW1071" s="38"/>
      <c r="BX1071" s="38"/>
      <c r="BY1071" s="51">
        <v>27.14</v>
      </c>
      <c r="BZ1071" s="51">
        <v>27.14</v>
      </c>
      <c r="CA1071" s="44" t="s">
        <v>1751</v>
      </c>
    </row>
    <row r="1072" spans="1:79" x14ac:dyDescent="0.3">
      <c r="A1072" s="38"/>
      <c r="B1072" s="38" t="s">
        <v>4627</v>
      </c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/>
      <c r="BH1072" s="38">
        <v>26.91</v>
      </c>
      <c r="BI1072" s="38"/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8"/>
      <c r="BU1072" s="38"/>
      <c r="BV1072" s="38"/>
      <c r="BW1072" s="38"/>
      <c r="BX1072" s="38"/>
      <c r="BY1072" s="39">
        <v>26.91</v>
      </c>
      <c r="BZ1072" s="39">
        <v>26.91</v>
      </c>
      <c r="CA1072" s="44" t="s">
        <v>1751</v>
      </c>
    </row>
    <row r="1073" spans="1:79" x14ac:dyDescent="0.3">
      <c r="A1073" s="38"/>
      <c r="B1073" s="38" t="s">
        <v>5476</v>
      </c>
      <c r="C1073" s="38"/>
      <c r="D1073" s="38"/>
      <c r="E1073" s="38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  <c r="AK1073" s="38"/>
      <c r="AL1073" s="38"/>
      <c r="AM1073" s="38"/>
      <c r="AN1073" s="38"/>
      <c r="AO1073" s="38"/>
      <c r="AP1073" s="38"/>
      <c r="AQ1073" s="38"/>
      <c r="AR1073" s="38"/>
      <c r="AS1073" s="38"/>
      <c r="AT1073" s="38"/>
      <c r="AU1073" s="38"/>
      <c r="AV1073" s="38"/>
      <c r="AW1073" s="38"/>
      <c r="AX1073" s="38"/>
      <c r="AY1073" s="38"/>
      <c r="AZ1073" s="38"/>
      <c r="BA1073" s="38"/>
      <c r="BB1073" s="38"/>
      <c r="BC1073" s="38"/>
      <c r="BD1073" s="38"/>
      <c r="BE1073" s="38"/>
      <c r="BF1073" s="38"/>
      <c r="BG1073" s="38"/>
      <c r="BH1073" s="38"/>
      <c r="BI1073" s="38"/>
      <c r="BJ1073" s="38"/>
      <c r="BK1073" s="38"/>
      <c r="BL1073" s="38"/>
      <c r="BM1073" s="38"/>
      <c r="BN1073" s="38"/>
      <c r="BO1073" s="38"/>
      <c r="BP1073" s="38"/>
      <c r="BQ1073" s="38"/>
      <c r="BR1073" s="38"/>
      <c r="BS1073" s="38"/>
      <c r="BT1073" s="38"/>
      <c r="BU1073" s="38">
        <v>26.86</v>
      </c>
      <c r="BV1073" s="38"/>
      <c r="BW1073" s="38">
        <v>25.3</v>
      </c>
      <c r="BX1073" s="38"/>
      <c r="BY1073" s="39">
        <v>26.86</v>
      </c>
      <c r="BZ1073" s="39">
        <v>26.86</v>
      </c>
      <c r="CA1073" s="44" t="s">
        <v>1751</v>
      </c>
    </row>
    <row r="1074" spans="1:79" x14ac:dyDescent="0.3">
      <c r="A1074" s="38"/>
      <c r="B1074" s="38" t="s">
        <v>5613</v>
      </c>
      <c r="C1074" s="38"/>
      <c r="D1074" s="38"/>
      <c r="E1074" s="38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  <c r="AK1074" s="38"/>
      <c r="AL1074" s="38"/>
      <c r="AM1074" s="38"/>
      <c r="AN1074" s="38"/>
      <c r="AO1074" s="38"/>
      <c r="AP1074" s="38"/>
      <c r="AQ1074" s="38"/>
      <c r="AR1074" s="38"/>
      <c r="AS1074" s="38"/>
      <c r="AT1074" s="38"/>
      <c r="AU1074" s="38"/>
      <c r="AV1074" s="38"/>
      <c r="AW1074" s="38"/>
      <c r="AX1074" s="38"/>
      <c r="AY1074" s="38"/>
      <c r="AZ1074" s="38"/>
      <c r="BA1074" s="38"/>
      <c r="BB1074" s="38"/>
      <c r="BC1074" s="38"/>
      <c r="BD1074" s="38"/>
      <c r="BE1074" s="38"/>
      <c r="BF1074" s="38"/>
      <c r="BG1074" s="38"/>
      <c r="BH1074" s="38"/>
      <c r="BI1074" s="38"/>
      <c r="BJ1074" s="38"/>
      <c r="BK1074" s="38"/>
      <c r="BL1074" s="38"/>
      <c r="BM1074" s="38"/>
      <c r="BN1074" s="38"/>
      <c r="BO1074" s="38"/>
      <c r="BP1074" s="38"/>
      <c r="BQ1074" s="38"/>
      <c r="BR1074" s="38"/>
      <c r="BS1074" s="38"/>
      <c r="BT1074" s="38"/>
      <c r="BU1074" s="38"/>
      <c r="BV1074" s="38"/>
      <c r="BW1074" s="38">
        <v>26.67</v>
      </c>
      <c r="BX1074" s="38"/>
      <c r="BY1074" s="39">
        <v>26.67</v>
      </c>
      <c r="BZ1074" s="39">
        <v>26.67</v>
      </c>
      <c r="CA1074" s="44" t="s">
        <v>1751</v>
      </c>
    </row>
    <row r="1075" spans="1:79" x14ac:dyDescent="0.3">
      <c r="A1075" s="38"/>
      <c r="B1075" s="38" t="s">
        <v>5477</v>
      </c>
      <c r="C1075" s="38" t="s">
        <v>66</v>
      </c>
      <c r="D1075" s="38"/>
      <c r="E1075" s="38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  <c r="AK1075" s="38"/>
      <c r="AL1075" s="38"/>
      <c r="AM1075" s="38"/>
      <c r="AN1075" s="38"/>
      <c r="AO1075" s="38"/>
      <c r="AP1075" s="38"/>
      <c r="AQ1075" s="38"/>
      <c r="AR1075" s="38"/>
      <c r="AS1075" s="38"/>
      <c r="AT1075" s="38"/>
      <c r="AU1075" s="38"/>
      <c r="AV1075" s="38"/>
      <c r="AW1075" s="38"/>
      <c r="AX1075" s="38"/>
      <c r="AY1075" s="38"/>
      <c r="AZ1075" s="38"/>
      <c r="BA1075" s="38"/>
      <c r="BB1075" s="38"/>
      <c r="BC1075" s="38"/>
      <c r="BD1075" s="38"/>
      <c r="BE1075" s="38"/>
      <c r="BF1075" s="38"/>
      <c r="BG1075" s="38"/>
      <c r="BH1075" s="38"/>
      <c r="BI1075" s="38"/>
      <c r="BJ1075" s="38"/>
      <c r="BK1075" s="38"/>
      <c r="BL1075" s="38"/>
      <c r="BM1075" s="38"/>
      <c r="BN1075" s="38"/>
      <c r="BO1075" s="38"/>
      <c r="BP1075" s="38"/>
      <c r="BQ1075" s="38"/>
      <c r="BR1075" s="38"/>
      <c r="BS1075" s="38"/>
      <c r="BT1075" s="38"/>
      <c r="BU1075" s="38">
        <v>26.61</v>
      </c>
      <c r="BV1075" s="38"/>
      <c r="BW1075" s="38"/>
      <c r="BX1075" s="38"/>
      <c r="BY1075" s="39">
        <v>26.61</v>
      </c>
      <c r="BZ1075" s="39">
        <v>26.61</v>
      </c>
      <c r="CA1075" s="44" t="s">
        <v>1751</v>
      </c>
    </row>
    <row r="1076" spans="1:79" x14ac:dyDescent="0.3">
      <c r="A1076" s="38"/>
      <c r="B1076" s="38" t="s">
        <v>4316</v>
      </c>
      <c r="C1076" s="38" t="s">
        <v>383</v>
      </c>
      <c r="D1076" s="38"/>
      <c r="E1076" s="38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  <c r="AK1076" s="38"/>
      <c r="AL1076" s="38"/>
      <c r="AM1076" s="38"/>
      <c r="AN1076" s="38"/>
      <c r="AO1076" s="38"/>
      <c r="AP1076" s="38"/>
      <c r="AQ1076" s="38"/>
      <c r="AR1076" s="38"/>
      <c r="AS1076" s="38"/>
      <c r="AT1076" s="38"/>
      <c r="AU1076" s="38"/>
      <c r="AV1076" s="38"/>
      <c r="AW1076" s="38"/>
      <c r="AX1076" s="38"/>
      <c r="AY1076" s="38"/>
      <c r="AZ1076" s="38"/>
      <c r="BA1076" s="38"/>
      <c r="BB1076" s="38"/>
      <c r="BC1076" s="38"/>
      <c r="BD1076" s="38"/>
      <c r="BE1076" s="38">
        <v>26.39</v>
      </c>
      <c r="BF1076" s="38"/>
      <c r="BG1076" s="38"/>
      <c r="BH1076" s="38"/>
      <c r="BI1076" s="38"/>
      <c r="BJ1076" s="38"/>
      <c r="BK1076" s="38"/>
      <c r="BL1076" s="38"/>
      <c r="BM1076" s="38"/>
      <c r="BN1076" s="38"/>
      <c r="BO1076" s="38"/>
      <c r="BP1076" s="38"/>
      <c r="BQ1076" s="38"/>
      <c r="BR1076" s="38"/>
      <c r="BS1076" s="38"/>
      <c r="BT1076" s="38"/>
      <c r="BU1076" s="38"/>
      <c r="BV1076" s="38"/>
      <c r="BW1076" s="38"/>
      <c r="BX1076" s="38"/>
      <c r="BY1076" s="39">
        <v>26.39</v>
      </c>
      <c r="BZ1076" s="39">
        <v>26.39</v>
      </c>
      <c r="CA1076" s="44" t="s">
        <v>1751</v>
      </c>
    </row>
    <row r="1077" spans="1:79" x14ac:dyDescent="0.3">
      <c r="A1077" s="38"/>
      <c r="B1077" s="38" t="s">
        <v>5204</v>
      </c>
      <c r="C1077" s="38"/>
      <c r="D1077" s="38"/>
      <c r="E1077" s="38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  <c r="AK1077" s="38"/>
      <c r="AL1077" s="38"/>
      <c r="AM1077" s="38"/>
      <c r="AN1077" s="38"/>
      <c r="AO1077" s="38"/>
      <c r="AP1077" s="38"/>
      <c r="AQ1077" s="38"/>
      <c r="AR1077" s="38"/>
      <c r="AS1077" s="38"/>
      <c r="AT1077" s="38"/>
      <c r="AU1077" s="38"/>
      <c r="AV1077" s="38"/>
      <c r="AW1077" s="38"/>
      <c r="AX1077" s="38"/>
      <c r="AY1077" s="38"/>
      <c r="AZ1077" s="38"/>
      <c r="BA1077" s="38"/>
      <c r="BB1077" s="38"/>
      <c r="BC1077" s="38"/>
      <c r="BD1077" s="38"/>
      <c r="BE1077" s="38"/>
      <c r="BF1077" s="38"/>
      <c r="BG1077" s="38"/>
      <c r="BH1077" s="38"/>
      <c r="BI1077" s="38"/>
      <c r="BJ1077" s="38"/>
      <c r="BK1077" s="38"/>
      <c r="BL1077" s="38"/>
      <c r="BM1077" s="38"/>
      <c r="BN1077" s="38"/>
      <c r="BO1077" s="38"/>
      <c r="BP1077" s="38"/>
      <c r="BQ1077" s="38">
        <v>26.39</v>
      </c>
      <c r="BR1077" s="38"/>
      <c r="BS1077" s="38"/>
      <c r="BT1077" s="38"/>
      <c r="BU1077" s="38"/>
      <c r="BV1077" s="38"/>
      <c r="BW1077" s="38"/>
      <c r="BX1077" s="38"/>
      <c r="BY1077" s="39">
        <v>26.39</v>
      </c>
      <c r="BZ1077" s="39">
        <v>26.39</v>
      </c>
      <c r="CA1077" s="44" t="s">
        <v>1751</v>
      </c>
    </row>
    <row r="1078" spans="1:79" x14ac:dyDescent="0.3">
      <c r="A1078" s="38"/>
      <c r="B1078" s="38" t="s">
        <v>5535</v>
      </c>
      <c r="C1078" s="38"/>
      <c r="D1078" s="38"/>
      <c r="E1078" s="38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  <c r="AJ1078" s="38"/>
      <c r="AK1078" s="38"/>
      <c r="AL1078" s="38"/>
      <c r="AM1078" s="38"/>
      <c r="AN1078" s="38"/>
      <c r="AO1078" s="38"/>
      <c r="AP1078" s="38"/>
      <c r="AQ1078" s="38"/>
      <c r="AR1078" s="38"/>
      <c r="AS1078" s="38"/>
      <c r="AT1078" s="38"/>
      <c r="AU1078" s="38"/>
      <c r="AV1078" s="38"/>
      <c r="AW1078" s="38"/>
      <c r="AX1078" s="38"/>
      <c r="AY1078" s="38"/>
      <c r="AZ1078" s="38"/>
      <c r="BA1078" s="38"/>
      <c r="BB1078" s="38"/>
      <c r="BC1078" s="38"/>
      <c r="BD1078" s="38"/>
      <c r="BE1078" s="38"/>
      <c r="BF1078" s="38"/>
      <c r="BG1078" s="38"/>
      <c r="BH1078" s="38"/>
      <c r="BI1078" s="38"/>
      <c r="BJ1078" s="38"/>
      <c r="BK1078" s="38"/>
      <c r="BL1078" s="38"/>
      <c r="BM1078" s="38"/>
      <c r="BN1078" s="38"/>
      <c r="BO1078" s="38"/>
      <c r="BP1078" s="38"/>
      <c r="BQ1078" s="38"/>
      <c r="BR1078" s="38"/>
      <c r="BS1078" s="38"/>
      <c r="BT1078" s="38"/>
      <c r="BU1078" s="38"/>
      <c r="BV1078" s="38">
        <v>26.37</v>
      </c>
      <c r="BW1078" s="38"/>
      <c r="BX1078" s="38"/>
      <c r="BY1078" s="39">
        <v>26.37</v>
      </c>
      <c r="BZ1078" s="39">
        <v>26.37</v>
      </c>
      <c r="CA1078" s="44" t="s">
        <v>1751</v>
      </c>
    </row>
    <row r="1079" spans="1:79" x14ac:dyDescent="0.3">
      <c r="A1079" s="38"/>
      <c r="B1079" s="38" t="s">
        <v>228</v>
      </c>
      <c r="C1079" s="38" t="s">
        <v>66</v>
      </c>
      <c r="D1079" s="38"/>
      <c r="E1079" s="38"/>
      <c r="F1079" s="38"/>
      <c r="G1079" s="38"/>
      <c r="H1079" s="38"/>
      <c r="I1079" s="38"/>
      <c r="J1079" s="38">
        <v>19.2</v>
      </c>
      <c r="K1079" s="38"/>
      <c r="L1079" s="38"/>
      <c r="M1079" s="38"/>
      <c r="N1079" s="38"/>
      <c r="O1079" s="38"/>
      <c r="P1079" s="38"/>
      <c r="Q1079" s="38">
        <v>33.49</v>
      </c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  <c r="AK1079" s="38"/>
      <c r="AL1079" s="38"/>
      <c r="AM1079" s="38"/>
      <c r="AN1079" s="38"/>
      <c r="AO1079" s="38"/>
      <c r="AP1079" s="38"/>
      <c r="AQ1079" s="38"/>
      <c r="AR1079" s="38"/>
      <c r="AS1079" s="38"/>
      <c r="AT1079" s="38"/>
      <c r="AU1079" s="38"/>
      <c r="AV1079" s="38"/>
      <c r="AW1079" s="38"/>
      <c r="AX1079" s="38"/>
      <c r="AY1079" s="38"/>
      <c r="AZ1079" s="38"/>
      <c r="BA1079" s="38"/>
      <c r="BB1079" s="38"/>
      <c r="BC1079" s="38"/>
      <c r="BD1079" s="38"/>
      <c r="BE1079" s="38"/>
      <c r="BF1079" s="38"/>
      <c r="BG1079" s="38"/>
      <c r="BH1079" s="38"/>
      <c r="BI1079" s="38"/>
      <c r="BJ1079" s="38"/>
      <c r="BK1079" s="38"/>
      <c r="BL1079" s="38"/>
      <c r="BM1079" s="38"/>
      <c r="BN1079" s="38"/>
      <c r="BO1079" s="38"/>
      <c r="BP1079" s="38"/>
      <c r="BQ1079" s="38"/>
      <c r="BR1079" s="38"/>
      <c r="BS1079" s="38"/>
      <c r="BT1079" s="38"/>
      <c r="BU1079" s="38"/>
      <c r="BV1079" s="38"/>
      <c r="BW1079" s="38"/>
      <c r="BX1079" s="38"/>
      <c r="BY1079" s="39">
        <f>SUM(LARGE(D1079:AX1079,{1,2}))</f>
        <v>52.69</v>
      </c>
      <c r="BZ1079" s="39">
        <f>BY1079/2</f>
        <v>26.344999999999999</v>
      </c>
      <c r="CA1079" s="44" t="s">
        <v>1751</v>
      </c>
    </row>
    <row r="1080" spans="1:79" x14ac:dyDescent="0.3">
      <c r="A1080" s="38"/>
      <c r="B1080" s="38" t="s">
        <v>5536</v>
      </c>
      <c r="C1080" s="38" t="s">
        <v>383</v>
      </c>
      <c r="D1080" s="38"/>
      <c r="E1080" s="38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  <c r="AK1080" s="38"/>
      <c r="AL1080" s="38"/>
      <c r="AM1080" s="38"/>
      <c r="AN1080" s="38"/>
      <c r="AO1080" s="38"/>
      <c r="AP1080" s="38"/>
      <c r="AQ1080" s="38"/>
      <c r="AR1080" s="38"/>
      <c r="AS1080" s="38"/>
      <c r="AT1080" s="38"/>
      <c r="AU1080" s="38"/>
      <c r="AV1080" s="38"/>
      <c r="AW1080" s="38"/>
      <c r="AX1080" s="38"/>
      <c r="AY1080" s="38"/>
      <c r="AZ1080" s="38"/>
      <c r="BA1080" s="38"/>
      <c r="BB1080" s="38"/>
      <c r="BC1080" s="38"/>
      <c r="BD1080" s="38"/>
      <c r="BE1080" s="38"/>
      <c r="BF1080" s="38"/>
      <c r="BG1080" s="38"/>
      <c r="BH1080" s="38"/>
      <c r="BI1080" s="38"/>
      <c r="BJ1080" s="38"/>
      <c r="BK1080" s="38"/>
      <c r="BL1080" s="38"/>
      <c r="BM1080" s="38"/>
      <c r="BN1080" s="38"/>
      <c r="BO1080" s="38"/>
      <c r="BP1080" s="38"/>
      <c r="BQ1080" s="38"/>
      <c r="BR1080" s="38"/>
      <c r="BS1080" s="38"/>
      <c r="BT1080" s="38"/>
      <c r="BU1080" s="38"/>
      <c r="BV1080" s="38">
        <v>26.12</v>
      </c>
      <c r="BW1080" s="38"/>
      <c r="BX1080" s="38"/>
      <c r="BY1080" s="39">
        <v>26.12</v>
      </c>
      <c r="BZ1080" s="39">
        <v>26.12</v>
      </c>
      <c r="CA1080" s="44" t="s">
        <v>1751</v>
      </c>
    </row>
    <row r="1081" spans="1:79" x14ac:dyDescent="0.3">
      <c r="A1081" s="38"/>
      <c r="B1081" s="38" t="s">
        <v>2501</v>
      </c>
      <c r="C1081" s="38" t="s">
        <v>383</v>
      </c>
      <c r="D1081" s="38"/>
      <c r="E1081" s="38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  <c r="AK1081" s="38"/>
      <c r="AL1081" s="38"/>
      <c r="AM1081" s="38"/>
      <c r="AN1081" s="38"/>
      <c r="AO1081" s="38"/>
      <c r="AP1081" s="38"/>
      <c r="AQ1081" s="38"/>
      <c r="AR1081" s="38"/>
      <c r="AS1081" s="38"/>
      <c r="AT1081" s="38"/>
      <c r="AU1081" s="38"/>
      <c r="AV1081" s="38"/>
      <c r="AW1081" s="38"/>
      <c r="AX1081" s="38"/>
      <c r="AY1081" s="38"/>
      <c r="AZ1081" s="38"/>
      <c r="BA1081" s="38">
        <v>25.94</v>
      </c>
      <c r="BB1081" s="38"/>
      <c r="BC1081" s="38"/>
      <c r="BD1081" s="38"/>
      <c r="BE1081" s="38"/>
      <c r="BF1081" s="38"/>
      <c r="BG1081" s="38"/>
      <c r="BH1081" s="38"/>
      <c r="BI1081" s="38"/>
      <c r="BJ1081" s="38"/>
      <c r="BK1081" s="38"/>
      <c r="BL1081" s="38"/>
      <c r="BM1081" s="38"/>
      <c r="BN1081" s="38"/>
      <c r="BO1081" s="38"/>
      <c r="BP1081" s="38"/>
      <c r="BQ1081" s="38"/>
      <c r="BR1081" s="38"/>
      <c r="BS1081" s="38"/>
      <c r="BT1081" s="38"/>
      <c r="BU1081" s="38"/>
      <c r="BV1081" s="38"/>
      <c r="BW1081" s="38"/>
      <c r="BX1081" s="38"/>
      <c r="BY1081" s="39">
        <v>25.94</v>
      </c>
      <c r="BZ1081" s="39">
        <v>25.94</v>
      </c>
      <c r="CA1081" s="44" t="s">
        <v>1751</v>
      </c>
    </row>
    <row r="1082" spans="1:79" x14ac:dyDescent="0.3">
      <c r="A1082" s="38"/>
      <c r="B1082" s="38" t="s">
        <v>2092</v>
      </c>
      <c r="C1082" s="38" t="s">
        <v>23</v>
      </c>
      <c r="D1082" s="38"/>
      <c r="E1082" s="38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>
        <v>46.54</v>
      </c>
      <c r="U1082" s="38">
        <v>5.21</v>
      </c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  <c r="AK1082" s="38"/>
      <c r="AL1082" s="38"/>
      <c r="AM1082" s="38"/>
      <c r="AN1082" s="38"/>
      <c r="AO1082" s="38"/>
      <c r="AP1082" s="38"/>
      <c r="AQ1082" s="38"/>
      <c r="AR1082" s="38"/>
      <c r="AS1082" s="38"/>
      <c r="AT1082" s="38"/>
      <c r="AU1082" s="38"/>
      <c r="AV1082" s="38"/>
      <c r="AW1082" s="38"/>
      <c r="AX1082" s="38"/>
      <c r="AY1082" s="38"/>
      <c r="AZ1082" s="38"/>
      <c r="BA1082" s="38"/>
      <c r="BB1082" s="38"/>
      <c r="BC1082" s="38"/>
      <c r="BD1082" s="38"/>
      <c r="BE1082" s="38"/>
      <c r="BF1082" s="38"/>
      <c r="BG1082" s="38"/>
      <c r="BH1082" s="38"/>
      <c r="BI1082" s="38"/>
      <c r="BJ1082" s="38"/>
      <c r="BK1082" s="38"/>
      <c r="BL1082" s="38"/>
      <c r="BM1082" s="38"/>
      <c r="BN1082" s="38"/>
      <c r="BO1082" s="38"/>
      <c r="BP1082" s="38"/>
      <c r="BQ1082" s="38"/>
      <c r="BR1082" s="38"/>
      <c r="BS1082" s="38"/>
      <c r="BT1082" s="38"/>
      <c r="BU1082" s="38"/>
      <c r="BV1082" s="38"/>
      <c r="BW1082" s="38"/>
      <c r="BX1082" s="38"/>
      <c r="BY1082" s="39">
        <f>SUM(LARGE(D1082:AX1082,{1,2}))</f>
        <v>51.75</v>
      </c>
      <c r="BZ1082" s="39">
        <f>BY1082/2</f>
        <v>25.875</v>
      </c>
      <c r="CA1082" s="44" t="s">
        <v>1751</v>
      </c>
    </row>
    <row r="1083" spans="1:79" x14ac:dyDescent="0.3">
      <c r="A1083" s="38"/>
      <c r="B1083" s="38" t="s">
        <v>3864</v>
      </c>
      <c r="C1083" s="38" t="s">
        <v>66</v>
      </c>
      <c r="D1083" s="38"/>
      <c r="E1083" s="38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  <c r="AJ1083" s="38"/>
      <c r="AK1083" s="38"/>
      <c r="AL1083" s="38"/>
      <c r="AM1083" s="38"/>
      <c r="AN1083" s="38"/>
      <c r="AO1083" s="38"/>
      <c r="AP1083" s="38"/>
      <c r="AQ1083" s="38"/>
      <c r="AR1083" s="38"/>
      <c r="AS1083" s="38"/>
      <c r="AT1083" s="38"/>
      <c r="AU1083" s="38"/>
      <c r="AV1083" s="38">
        <v>25.84</v>
      </c>
      <c r="AW1083" s="38"/>
      <c r="AX1083" s="38"/>
      <c r="AY1083" s="38"/>
      <c r="AZ1083" s="38"/>
      <c r="BA1083" s="38"/>
      <c r="BB1083" s="38"/>
      <c r="BC1083" s="38"/>
      <c r="BD1083" s="38"/>
      <c r="BE1083" s="38"/>
      <c r="BF1083" s="38"/>
      <c r="BG1083" s="38"/>
      <c r="BH1083" s="38"/>
      <c r="BI1083" s="38"/>
      <c r="BJ1083" s="38"/>
      <c r="BK1083" s="38"/>
      <c r="BL1083" s="38"/>
      <c r="BM1083" s="38"/>
      <c r="BN1083" s="38"/>
      <c r="BO1083" s="38"/>
      <c r="BP1083" s="38"/>
      <c r="BQ1083" s="38"/>
      <c r="BR1083" s="38"/>
      <c r="BS1083" s="38"/>
      <c r="BT1083" s="38"/>
      <c r="BU1083" s="38"/>
      <c r="BV1083" s="38"/>
      <c r="BW1083" s="38"/>
      <c r="BX1083" s="38"/>
      <c r="BY1083" s="39">
        <v>25.84</v>
      </c>
      <c r="BZ1083" s="39">
        <v>25.84</v>
      </c>
      <c r="CA1083" s="44" t="s">
        <v>1751</v>
      </c>
    </row>
    <row r="1084" spans="1:79" x14ac:dyDescent="0.3">
      <c r="A1084" s="38"/>
      <c r="B1084" s="38" t="s">
        <v>4980</v>
      </c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  <c r="BG1084" s="38"/>
      <c r="BH1084" s="38"/>
      <c r="BI1084" s="38"/>
      <c r="BJ1084" s="38"/>
      <c r="BK1084" s="38"/>
      <c r="BL1084" s="38"/>
      <c r="BM1084" s="38">
        <v>25.81</v>
      </c>
      <c r="BN1084" s="38"/>
      <c r="BO1084" s="38"/>
      <c r="BP1084" s="38"/>
      <c r="BQ1084" s="38"/>
      <c r="BR1084" s="38"/>
      <c r="BS1084" s="38"/>
      <c r="BT1084" s="38"/>
      <c r="BU1084" s="38"/>
      <c r="BV1084" s="38"/>
      <c r="BW1084" s="38"/>
      <c r="BX1084" s="38"/>
      <c r="BY1084" s="51">
        <v>25.81</v>
      </c>
      <c r="BZ1084" s="51">
        <v>25.81</v>
      </c>
      <c r="CA1084" s="44" t="s">
        <v>1751</v>
      </c>
    </row>
    <row r="1085" spans="1:79" x14ac:dyDescent="0.3">
      <c r="A1085" s="38"/>
      <c r="B1085" s="38" t="s">
        <v>4836</v>
      </c>
      <c r="C1085" s="38"/>
      <c r="D1085" s="38"/>
      <c r="E1085" s="38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  <c r="AK1085" s="38"/>
      <c r="AL1085" s="38"/>
      <c r="AM1085" s="38"/>
      <c r="AN1085" s="38"/>
      <c r="AO1085" s="38"/>
      <c r="AP1085" s="38"/>
      <c r="AQ1085" s="38"/>
      <c r="AR1085" s="38"/>
      <c r="AS1085" s="38"/>
      <c r="AT1085" s="38"/>
      <c r="AU1085" s="38"/>
      <c r="AV1085" s="38"/>
      <c r="AW1085" s="38"/>
      <c r="AX1085" s="38"/>
      <c r="AY1085" s="38"/>
      <c r="AZ1085" s="38"/>
      <c r="BA1085" s="38"/>
      <c r="BB1085" s="38"/>
      <c r="BC1085" s="38"/>
      <c r="BD1085" s="38"/>
      <c r="BE1085" s="38"/>
      <c r="BF1085" s="38"/>
      <c r="BG1085" s="38"/>
      <c r="BH1085" s="38"/>
      <c r="BI1085" s="38"/>
      <c r="BJ1085" s="38"/>
      <c r="BK1085" s="38"/>
      <c r="BL1085" s="38">
        <v>25.58</v>
      </c>
      <c r="BM1085" s="38"/>
      <c r="BN1085" s="38"/>
      <c r="BO1085" s="38"/>
      <c r="BP1085" s="38"/>
      <c r="BQ1085" s="38"/>
      <c r="BR1085" s="38"/>
      <c r="BS1085" s="38"/>
      <c r="BT1085" s="38"/>
      <c r="BU1085" s="38"/>
      <c r="BV1085" s="38"/>
      <c r="BW1085" s="38"/>
      <c r="BX1085" s="38"/>
      <c r="BY1085" s="39">
        <v>25.58</v>
      </c>
      <c r="BZ1085" s="39">
        <v>25.58</v>
      </c>
      <c r="CA1085" s="44" t="s">
        <v>1751</v>
      </c>
    </row>
    <row r="1086" spans="1:79" x14ac:dyDescent="0.3">
      <c r="A1086" s="38"/>
      <c r="B1086" s="38" t="s">
        <v>5094</v>
      </c>
      <c r="C1086" s="38" t="s">
        <v>32</v>
      </c>
      <c r="D1086" s="38"/>
      <c r="E1086" s="38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  <c r="AK1086" s="38"/>
      <c r="AL1086" s="38"/>
      <c r="AM1086" s="38"/>
      <c r="AN1086" s="38"/>
      <c r="AO1086" s="38"/>
      <c r="AP1086" s="38"/>
      <c r="AQ1086" s="38"/>
      <c r="AR1086" s="38"/>
      <c r="AS1086" s="38"/>
      <c r="AT1086" s="38"/>
      <c r="AU1086" s="38"/>
      <c r="AV1086" s="38"/>
      <c r="AW1086" s="38"/>
      <c r="AX1086" s="38"/>
      <c r="AY1086" s="38"/>
      <c r="AZ1086" s="38"/>
      <c r="BA1086" s="38"/>
      <c r="BB1086" s="38"/>
      <c r="BC1086" s="38"/>
      <c r="BD1086" s="38"/>
      <c r="BE1086" s="38"/>
      <c r="BF1086" s="38"/>
      <c r="BG1086" s="38"/>
      <c r="BH1086" s="38"/>
      <c r="BI1086" s="38"/>
      <c r="BJ1086" s="38"/>
      <c r="BK1086" s="38"/>
      <c r="BL1086" s="38"/>
      <c r="BM1086" s="38"/>
      <c r="BN1086" s="38"/>
      <c r="BO1086" s="38">
        <v>25.54</v>
      </c>
      <c r="BP1086" s="38"/>
      <c r="BQ1086" s="38"/>
      <c r="BR1086" s="38"/>
      <c r="BS1086" s="38"/>
      <c r="BT1086" s="38"/>
      <c r="BU1086" s="38"/>
      <c r="BV1086" s="38"/>
      <c r="BW1086" s="38"/>
      <c r="BX1086" s="38"/>
      <c r="BY1086" s="51">
        <v>25.54</v>
      </c>
      <c r="BZ1086" s="51">
        <v>25.54</v>
      </c>
      <c r="CA1086" s="44" t="s">
        <v>1751</v>
      </c>
    </row>
    <row r="1087" spans="1:79" x14ac:dyDescent="0.3">
      <c r="A1087" s="38"/>
      <c r="B1087" s="38" t="s">
        <v>4109</v>
      </c>
      <c r="C1087" s="38" t="s">
        <v>383</v>
      </c>
      <c r="D1087" s="38"/>
      <c r="E1087" s="38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  <c r="AK1087" s="38"/>
      <c r="AL1087" s="38"/>
      <c r="AM1087" s="38"/>
      <c r="AN1087" s="38"/>
      <c r="AO1087" s="38"/>
      <c r="AP1087" s="38"/>
      <c r="AQ1087" s="38"/>
      <c r="AR1087" s="38"/>
      <c r="AS1087" s="38"/>
      <c r="AT1087" s="38"/>
      <c r="AU1087" s="38"/>
      <c r="AV1087" s="38"/>
      <c r="AW1087" s="38"/>
      <c r="AX1087" s="38"/>
      <c r="AY1087" s="38"/>
      <c r="AZ1087" s="38"/>
      <c r="BA1087" s="38"/>
      <c r="BB1087" s="38"/>
      <c r="BC1087" s="38"/>
      <c r="BD1087" s="38"/>
      <c r="BE1087" s="38"/>
      <c r="BF1087" s="38"/>
      <c r="BG1087" s="38"/>
      <c r="BH1087" s="38"/>
      <c r="BI1087" s="38"/>
      <c r="BJ1087" s="38"/>
      <c r="BK1087" s="38"/>
      <c r="BL1087" s="38">
        <v>25.51</v>
      </c>
      <c r="BM1087" s="38"/>
      <c r="BN1087" s="38"/>
      <c r="BO1087" s="38"/>
      <c r="BP1087" s="38"/>
      <c r="BQ1087" s="38"/>
      <c r="BR1087" s="38"/>
      <c r="BS1087" s="38"/>
      <c r="BT1087" s="38"/>
      <c r="BU1087" s="38"/>
      <c r="BV1087" s="38"/>
      <c r="BW1087" s="38"/>
      <c r="BX1087" s="38"/>
      <c r="BY1087" s="39">
        <v>25.51</v>
      </c>
      <c r="BZ1087" s="39">
        <v>25.51</v>
      </c>
      <c r="CA1087" s="44" t="s">
        <v>1751</v>
      </c>
    </row>
    <row r="1088" spans="1:79" x14ac:dyDescent="0.3">
      <c r="A1088" s="38"/>
      <c r="B1088" s="38" t="s">
        <v>647</v>
      </c>
      <c r="C1088" s="38" t="s">
        <v>1320</v>
      </c>
      <c r="D1088" s="38">
        <v>9.6549999999999994</v>
      </c>
      <c r="E1088" s="38"/>
      <c r="F1088" s="38"/>
      <c r="G1088" s="38">
        <v>25.193999999999999</v>
      </c>
      <c r="H1088" s="38">
        <v>25.72</v>
      </c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  <c r="AK1088" s="38"/>
      <c r="AL1088" s="38"/>
      <c r="AM1088" s="38"/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8"/>
      <c r="AY1088" s="38"/>
      <c r="AZ1088" s="38"/>
      <c r="BA1088" s="38"/>
      <c r="BB1088" s="38"/>
      <c r="BC1088" s="38"/>
      <c r="BD1088" s="38"/>
      <c r="BE1088" s="38"/>
      <c r="BF1088" s="38"/>
      <c r="BG1088" s="38"/>
      <c r="BH1088" s="38"/>
      <c r="BI1088" s="38"/>
      <c r="BJ1088" s="38"/>
      <c r="BK1088" s="38"/>
      <c r="BL1088" s="38"/>
      <c r="BM1088" s="38"/>
      <c r="BN1088" s="38"/>
      <c r="BO1088" s="38"/>
      <c r="BP1088" s="38"/>
      <c r="BQ1088" s="38"/>
      <c r="BR1088" s="38"/>
      <c r="BS1088" s="38"/>
      <c r="BT1088" s="38"/>
      <c r="BU1088" s="38"/>
      <c r="BV1088" s="38"/>
      <c r="BW1088" s="38"/>
      <c r="BX1088" s="38"/>
      <c r="BY1088" s="39">
        <f>SUM(LARGE(D1088:AX1088,{1,2}))</f>
        <v>50.914000000000001</v>
      </c>
      <c r="BZ1088" s="39">
        <f>BY1088/2</f>
        <v>25.457000000000001</v>
      </c>
      <c r="CA1088" s="44" t="s">
        <v>1751</v>
      </c>
    </row>
    <row r="1089" spans="1:79" x14ac:dyDescent="0.3">
      <c r="A1089" s="38"/>
      <c r="B1089" s="38" t="s">
        <v>222</v>
      </c>
      <c r="C1089" s="38" t="s">
        <v>32</v>
      </c>
      <c r="D1089" s="38"/>
      <c r="E1089" s="38"/>
      <c r="F1089" s="38"/>
      <c r="G1089" s="38"/>
      <c r="H1089" s="38">
        <v>19.187000000000001</v>
      </c>
      <c r="I1089" s="38"/>
      <c r="J1089" s="38">
        <v>31.718</v>
      </c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  <c r="AJ1089" s="38"/>
      <c r="AK1089" s="38"/>
      <c r="AL1089" s="38"/>
      <c r="AM1089" s="38"/>
      <c r="AN1089" s="38"/>
      <c r="AO1089" s="38"/>
      <c r="AP1089" s="38"/>
      <c r="AQ1089" s="38"/>
      <c r="AR1089" s="38"/>
      <c r="AS1089" s="38"/>
      <c r="AT1089" s="38"/>
      <c r="AU1089" s="38"/>
      <c r="AV1089" s="38"/>
      <c r="AW1089" s="38"/>
      <c r="AX1089" s="38"/>
      <c r="AY1089" s="38"/>
      <c r="AZ1089" s="38"/>
      <c r="BA1089" s="38"/>
      <c r="BB1089" s="38"/>
      <c r="BC1089" s="38"/>
      <c r="BD1089" s="38"/>
      <c r="BE1089" s="38"/>
      <c r="BF1089" s="38"/>
      <c r="BG1089" s="38"/>
      <c r="BH1089" s="38"/>
      <c r="BI1089" s="38"/>
      <c r="BJ1089" s="38"/>
      <c r="BK1089" s="38"/>
      <c r="BL1089" s="38"/>
      <c r="BM1089" s="38"/>
      <c r="BN1089" s="38"/>
      <c r="BO1089" s="38"/>
      <c r="BP1089" s="38"/>
      <c r="BQ1089" s="38"/>
      <c r="BR1089" s="38"/>
      <c r="BS1089" s="38"/>
      <c r="BT1089" s="38"/>
      <c r="BU1089" s="38"/>
      <c r="BV1089" s="38"/>
      <c r="BW1089" s="38"/>
      <c r="BX1089" s="38"/>
      <c r="BY1089" s="39">
        <f>SUM(LARGE(D1089:AX1089,{1,2}))</f>
        <v>50.905000000000001</v>
      </c>
      <c r="BZ1089" s="39">
        <f>BY1089/2</f>
        <v>25.452500000000001</v>
      </c>
      <c r="CA1089" s="44" t="s">
        <v>1751</v>
      </c>
    </row>
    <row r="1090" spans="1:79" x14ac:dyDescent="0.3">
      <c r="A1090" s="38"/>
      <c r="B1090" s="38" t="s">
        <v>4551</v>
      </c>
      <c r="C1090" s="38" t="s">
        <v>32</v>
      </c>
      <c r="D1090" s="38"/>
      <c r="E1090" s="38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  <c r="AK1090" s="38"/>
      <c r="AL1090" s="38"/>
      <c r="AM1090" s="38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8"/>
      <c r="AY1090" s="38"/>
      <c r="AZ1090" s="38"/>
      <c r="BA1090" s="38"/>
      <c r="BB1090" s="38"/>
      <c r="BC1090" s="38"/>
      <c r="BD1090" s="38"/>
      <c r="BE1090" s="38"/>
      <c r="BF1090" s="38"/>
      <c r="BG1090" s="38"/>
      <c r="BH1090" s="38"/>
      <c r="BI1090" s="38">
        <v>25.34</v>
      </c>
      <c r="BJ1090" s="38"/>
      <c r="BK1090" s="38"/>
      <c r="BL1090" s="38"/>
      <c r="BM1090" s="38"/>
      <c r="BN1090" s="38"/>
      <c r="BO1090" s="38"/>
      <c r="BP1090" s="38"/>
      <c r="BQ1090" s="38"/>
      <c r="BR1090" s="38"/>
      <c r="BS1090" s="38"/>
      <c r="BT1090" s="38"/>
      <c r="BU1090" s="38"/>
      <c r="BV1090" s="38"/>
      <c r="BW1090" s="38"/>
      <c r="BX1090" s="38"/>
      <c r="BY1090" s="39">
        <v>25.34</v>
      </c>
      <c r="BZ1090" s="39">
        <v>25.34</v>
      </c>
      <c r="CA1090" s="44" t="s">
        <v>1751</v>
      </c>
    </row>
    <row r="1091" spans="1:79" x14ac:dyDescent="0.3">
      <c r="A1091" s="38"/>
      <c r="B1091" s="38" t="s">
        <v>3185</v>
      </c>
      <c r="C1091" s="38" t="s">
        <v>66</v>
      </c>
      <c r="D1091" s="38"/>
      <c r="E1091" s="38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  <c r="AJ1091" s="38"/>
      <c r="AK1091" s="38">
        <v>28.96</v>
      </c>
      <c r="AL1091" s="38"/>
      <c r="AM1091" s="38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  <c r="AX1091" s="38"/>
      <c r="AY1091" s="38"/>
      <c r="AZ1091" s="38"/>
      <c r="BA1091" s="38"/>
      <c r="BB1091" s="38"/>
      <c r="BC1091" s="38"/>
      <c r="BD1091" s="38"/>
      <c r="BE1091" s="38"/>
      <c r="BF1091" s="38"/>
      <c r="BG1091" s="38"/>
      <c r="BH1091" s="38"/>
      <c r="BI1091" s="38"/>
      <c r="BJ1091" s="38"/>
      <c r="BK1091" s="38"/>
      <c r="BL1091" s="38"/>
      <c r="BM1091" s="38"/>
      <c r="BN1091" s="38"/>
      <c r="BO1091" s="38"/>
      <c r="BP1091" s="38"/>
      <c r="BQ1091" s="38">
        <v>21.57</v>
      </c>
      <c r="BR1091" s="38"/>
      <c r="BS1091" s="38"/>
      <c r="BT1091" s="38"/>
      <c r="BU1091" s="38"/>
      <c r="BV1091" s="38"/>
      <c r="BW1091" s="38"/>
      <c r="BX1091" s="38"/>
      <c r="BY1091" s="39">
        <f>SUM(LARGE(D1091:BQ1091,{1,2}))</f>
        <v>50.53</v>
      </c>
      <c r="BZ1091" s="39">
        <f>BY1091/2</f>
        <v>25.265000000000001</v>
      </c>
      <c r="CA1091" s="44" t="s">
        <v>1751</v>
      </c>
    </row>
    <row r="1092" spans="1:79" x14ac:dyDescent="0.3">
      <c r="A1092" s="38"/>
      <c r="B1092" s="38" t="s">
        <v>3739</v>
      </c>
      <c r="C1092" s="38" t="s">
        <v>3214</v>
      </c>
      <c r="D1092" s="38"/>
      <c r="E1092" s="38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  <c r="AJ1092" s="38"/>
      <c r="AK1092" s="38"/>
      <c r="AL1092" s="38"/>
      <c r="AM1092" s="38"/>
      <c r="AN1092" s="38"/>
      <c r="AO1092" s="38"/>
      <c r="AP1092" s="38"/>
      <c r="AQ1092" s="38"/>
      <c r="AR1092" s="38"/>
      <c r="AS1092" s="38"/>
      <c r="AT1092" s="38"/>
      <c r="AU1092" s="38"/>
      <c r="AV1092" s="38"/>
      <c r="AW1092" s="38"/>
      <c r="AX1092" s="38"/>
      <c r="AY1092" s="38"/>
      <c r="AZ1092" s="38"/>
      <c r="BA1092" s="38"/>
      <c r="BB1092" s="38"/>
      <c r="BC1092" s="38"/>
      <c r="BD1092" s="38"/>
      <c r="BE1092" s="38"/>
      <c r="BF1092" s="38"/>
      <c r="BG1092" s="38"/>
      <c r="BH1092" s="38"/>
      <c r="BI1092" s="38"/>
      <c r="BJ1092" s="38"/>
      <c r="BK1092" s="38"/>
      <c r="BL1092" s="38"/>
      <c r="BM1092" s="38"/>
      <c r="BN1092" s="38"/>
      <c r="BO1092" s="38">
        <v>24.71</v>
      </c>
      <c r="BP1092" s="38"/>
      <c r="BQ1092" s="38"/>
      <c r="BR1092" s="38"/>
      <c r="BS1092" s="38"/>
      <c r="BT1092" s="38"/>
      <c r="BU1092" s="38"/>
      <c r="BV1092" s="38"/>
      <c r="BW1092" s="38"/>
      <c r="BX1092" s="38"/>
      <c r="BY1092" s="51">
        <v>24.71</v>
      </c>
      <c r="BZ1092" s="51">
        <v>24.71</v>
      </c>
      <c r="CA1092" s="44" t="s">
        <v>1751</v>
      </c>
    </row>
    <row r="1093" spans="1:79" x14ac:dyDescent="0.3">
      <c r="A1093" s="38"/>
      <c r="B1093" s="38" t="s">
        <v>5686</v>
      </c>
      <c r="C1093" s="38"/>
      <c r="D1093" s="38"/>
      <c r="E1093" s="38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  <c r="AJ1093" s="38"/>
      <c r="AK1093" s="38"/>
      <c r="AL1093" s="38"/>
      <c r="AM1093" s="38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  <c r="AX1093" s="38"/>
      <c r="AY1093" s="38"/>
      <c r="AZ1093" s="38"/>
      <c r="BA1093" s="38"/>
      <c r="BB1093" s="38"/>
      <c r="BC1093" s="38"/>
      <c r="BD1093" s="38"/>
      <c r="BE1093" s="38"/>
      <c r="BF1093" s="38"/>
      <c r="BG1093" s="38"/>
      <c r="BH1093" s="38"/>
      <c r="BI1093" s="38"/>
      <c r="BJ1093" s="38"/>
      <c r="BK1093" s="38"/>
      <c r="BL1093" s="38"/>
      <c r="BM1093" s="38"/>
      <c r="BN1093" s="38"/>
      <c r="BO1093" s="38"/>
      <c r="BP1093" s="38"/>
      <c r="BQ1093" s="38"/>
      <c r="BR1093" s="38"/>
      <c r="BS1093" s="38"/>
      <c r="BT1093" s="38"/>
      <c r="BU1093" s="38"/>
      <c r="BV1093" s="38"/>
      <c r="BW1093" s="38"/>
      <c r="BX1093" s="38">
        <v>24.68</v>
      </c>
      <c r="BY1093" s="39">
        <v>24.68</v>
      </c>
      <c r="BZ1093" s="39">
        <v>24.68</v>
      </c>
      <c r="CA1093" s="44" t="s">
        <v>1751</v>
      </c>
    </row>
    <row r="1094" spans="1:79" x14ac:dyDescent="0.3">
      <c r="A1094" s="38"/>
      <c r="B1094" s="38" t="s">
        <v>3865</v>
      </c>
      <c r="C1094" s="38" t="s">
        <v>66</v>
      </c>
      <c r="D1094" s="38"/>
      <c r="E1094" s="38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  <c r="AJ1094" s="38"/>
      <c r="AK1094" s="38"/>
      <c r="AL1094" s="38"/>
      <c r="AM1094" s="38"/>
      <c r="AN1094" s="38"/>
      <c r="AO1094" s="38"/>
      <c r="AP1094" s="38"/>
      <c r="AQ1094" s="38"/>
      <c r="AR1094" s="38"/>
      <c r="AS1094" s="38"/>
      <c r="AT1094" s="38"/>
      <c r="AU1094" s="38"/>
      <c r="AV1094" s="38">
        <v>24.67</v>
      </c>
      <c r="AW1094" s="38"/>
      <c r="AX1094" s="38"/>
      <c r="AY1094" s="38"/>
      <c r="AZ1094" s="38"/>
      <c r="BA1094" s="38"/>
      <c r="BB1094" s="38"/>
      <c r="BC1094" s="38"/>
      <c r="BD1094" s="38"/>
      <c r="BE1094" s="38"/>
      <c r="BF1094" s="38"/>
      <c r="BG1094" s="38"/>
      <c r="BH1094" s="38"/>
      <c r="BI1094" s="38"/>
      <c r="BJ1094" s="38"/>
      <c r="BK1094" s="38"/>
      <c r="BL1094" s="38"/>
      <c r="BM1094" s="38"/>
      <c r="BN1094" s="38"/>
      <c r="BO1094" s="38"/>
      <c r="BP1094" s="38"/>
      <c r="BQ1094" s="38"/>
      <c r="BR1094" s="38"/>
      <c r="BS1094" s="38"/>
      <c r="BT1094" s="38"/>
      <c r="BU1094" s="38"/>
      <c r="BV1094" s="38"/>
      <c r="BW1094" s="38"/>
      <c r="BX1094" s="38"/>
      <c r="BY1094" s="39">
        <v>24.67</v>
      </c>
      <c r="BZ1094" s="39">
        <v>24.67</v>
      </c>
      <c r="CA1094" s="44" t="s">
        <v>1751</v>
      </c>
    </row>
    <row r="1095" spans="1:79" x14ac:dyDescent="0.3">
      <c r="A1095" s="38"/>
      <c r="B1095" s="38" t="s">
        <v>5205</v>
      </c>
      <c r="C1095" s="38"/>
      <c r="D1095" s="38"/>
      <c r="E1095" s="38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  <c r="AJ1095" s="38"/>
      <c r="AK1095" s="38"/>
      <c r="AL1095" s="38"/>
      <c r="AM1095" s="38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38"/>
      <c r="BB1095" s="38"/>
      <c r="BC1095" s="38"/>
      <c r="BD1095" s="38"/>
      <c r="BE1095" s="38"/>
      <c r="BF1095" s="38"/>
      <c r="BG1095" s="38"/>
      <c r="BH1095" s="38"/>
      <c r="BI1095" s="38"/>
      <c r="BJ1095" s="38"/>
      <c r="BK1095" s="38"/>
      <c r="BL1095" s="38"/>
      <c r="BM1095" s="38"/>
      <c r="BN1095" s="38"/>
      <c r="BO1095" s="38"/>
      <c r="BP1095" s="38"/>
      <c r="BQ1095" s="38">
        <v>24.65</v>
      </c>
      <c r="BR1095" s="38"/>
      <c r="BS1095" s="38"/>
      <c r="BT1095" s="38"/>
      <c r="BU1095" s="38"/>
      <c r="BV1095" s="38"/>
      <c r="BW1095" s="38"/>
      <c r="BX1095" s="38"/>
      <c r="BY1095" s="39">
        <v>24.65</v>
      </c>
      <c r="BZ1095" s="39">
        <v>24.65</v>
      </c>
      <c r="CA1095" s="44" t="s">
        <v>1751</v>
      </c>
    </row>
    <row r="1096" spans="1:79" x14ac:dyDescent="0.3">
      <c r="A1096" s="38"/>
      <c r="B1096" s="38" t="s">
        <v>1707</v>
      </c>
      <c r="C1096" s="38" t="s">
        <v>23</v>
      </c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>
        <v>29.92</v>
      </c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>
        <v>19.260000000000002</v>
      </c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38"/>
      <c r="BW1096" s="38"/>
      <c r="BX1096" s="38">
        <v>14.4</v>
      </c>
      <c r="BY1096" s="39">
        <f>SUM(LARGE(D1096:BX1096,{1,2}))</f>
        <v>49.180000000000007</v>
      </c>
      <c r="BZ1096" s="39">
        <f>BY1096/2</f>
        <v>24.590000000000003</v>
      </c>
      <c r="CA1096" s="44" t="s">
        <v>1751</v>
      </c>
    </row>
    <row r="1097" spans="1:79" x14ac:dyDescent="0.3">
      <c r="A1097" s="38"/>
      <c r="B1097" s="38" t="s">
        <v>4011</v>
      </c>
      <c r="C1097" s="38"/>
      <c r="D1097" s="38"/>
      <c r="E1097" s="38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  <c r="AJ1097" s="38"/>
      <c r="AK1097" s="38"/>
      <c r="AL1097" s="38"/>
      <c r="AM1097" s="3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  <c r="AX1097" s="38"/>
      <c r="AY1097" s="38">
        <v>24.35</v>
      </c>
      <c r="AZ1097" s="38"/>
      <c r="BA1097" s="38"/>
      <c r="BB1097" s="38"/>
      <c r="BC1097" s="38"/>
      <c r="BD1097" s="38"/>
      <c r="BE1097" s="38"/>
      <c r="BF1097" s="38"/>
      <c r="BG1097" s="38"/>
      <c r="BH1097" s="38"/>
      <c r="BI1097" s="38"/>
      <c r="BJ1097" s="38"/>
      <c r="BK1097" s="38"/>
      <c r="BL1097" s="38"/>
      <c r="BM1097" s="38"/>
      <c r="BN1097" s="38"/>
      <c r="BO1097" s="38"/>
      <c r="BP1097" s="38"/>
      <c r="BQ1097" s="38"/>
      <c r="BR1097" s="38"/>
      <c r="BS1097" s="38"/>
      <c r="BT1097" s="38"/>
      <c r="BU1097" s="38"/>
      <c r="BV1097" s="38"/>
      <c r="BW1097" s="38"/>
      <c r="BX1097" s="38"/>
      <c r="BY1097" s="39">
        <v>24.35</v>
      </c>
      <c r="BZ1097" s="39">
        <v>24.35</v>
      </c>
      <c r="CA1097" s="44" t="s">
        <v>1751</v>
      </c>
    </row>
    <row r="1098" spans="1:79" x14ac:dyDescent="0.3">
      <c r="A1098" s="38"/>
      <c r="B1098" s="38" t="s">
        <v>5206</v>
      </c>
      <c r="C1098" s="38"/>
      <c r="D1098" s="38"/>
      <c r="E1098" s="38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38"/>
      <c r="BB1098" s="38"/>
      <c r="BC1098" s="38"/>
      <c r="BD1098" s="38"/>
      <c r="BE1098" s="38"/>
      <c r="BF1098" s="38"/>
      <c r="BG1098" s="38"/>
      <c r="BH1098" s="38"/>
      <c r="BI1098" s="38"/>
      <c r="BJ1098" s="38"/>
      <c r="BK1098" s="38"/>
      <c r="BL1098" s="38"/>
      <c r="BM1098" s="38"/>
      <c r="BN1098" s="38"/>
      <c r="BO1098" s="38"/>
      <c r="BP1098" s="38"/>
      <c r="BQ1098" s="38">
        <v>24.33</v>
      </c>
      <c r="BR1098" s="38"/>
      <c r="BS1098" s="38"/>
      <c r="BT1098" s="38"/>
      <c r="BU1098" s="38"/>
      <c r="BV1098" s="38"/>
      <c r="BW1098" s="38"/>
      <c r="BX1098" s="38"/>
      <c r="BY1098" s="39">
        <v>24.33</v>
      </c>
      <c r="BZ1098" s="39">
        <v>24.33</v>
      </c>
      <c r="CA1098" s="44" t="s">
        <v>1751</v>
      </c>
    </row>
    <row r="1099" spans="1:79" x14ac:dyDescent="0.3">
      <c r="A1099" s="38"/>
      <c r="B1099" s="38" t="s">
        <v>1922</v>
      </c>
      <c r="C1099" s="38" t="s">
        <v>23</v>
      </c>
      <c r="D1099" s="38"/>
      <c r="E1099" s="38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>
        <v>20.149999999999999</v>
      </c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  <c r="AJ1099" s="38"/>
      <c r="AK1099" s="38">
        <v>28.46</v>
      </c>
      <c r="AL1099" s="38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>
        <v>12.73</v>
      </c>
      <c r="AW1099" s="38"/>
      <c r="AX1099" s="38"/>
      <c r="AY1099" s="38">
        <v>11.4</v>
      </c>
      <c r="AZ1099" s="38"/>
      <c r="BA1099" s="38"/>
      <c r="BB1099" s="38"/>
      <c r="BC1099" s="38"/>
      <c r="BD1099" s="38"/>
      <c r="BE1099" s="38"/>
      <c r="BF1099" s="38"/>
      <c r="BG1099" s="38"/>
      <c r="BH1099" s="38"/>
      <c r="BI1099" s="38"/>
      <c r="BJ1099" s="38"/>
      <c r="BK1099" s="38"/>
      <c r="BL1099" s="38"/>
      <c r="BM1099" s="38"/>
      <c r="BN1099" s="38"/>
      <c r="BO1099" s="38"/>
      <c r="BP1099" s="38"/>
      <c r="BQ1099" s="38"/>
      <c r="BR1099" s="38"/>
      <c r="BS1099" s="38"/>
      <c r="BT1099" s="38"/>
      <c r="BU1099" s="38"/>
      <c r="BV1099" s="38"/>
      <c r="BW1099" s="38"/>
      <c r="BX1099" s="38"/>
      <c r="BY1099" s="39">
        <f>SUM(LARGE(D1099:AY1099,{1,2}))</f>
        <v>48.61</v>
      </c>
      <c r="BZ1099" s="39">
        <f>BY1099/2</f>
        <v>24.305</v>
      </c>
      <c r="CA1099" s="44" t="s">
        <v>1751</v>
      </c>
    </row>
    <row r="1100" spans="1:79" x14ac:dyDescent="0.3">
      <c r="A1100" s="38"/>
      <c r="B1100" s="38" t="s">
        <v>3505</v>
      </c>
      <c r="C1100" s="38"/>
      <c r="D1100" s="38"/>
      <c r="E1100" s="38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  <c r="AK1100" s="38"/>
      <c r="AL1100" s="38"/>
      <c r="AM1100" s="38"/>
      <c r="AN1100" s="38"/>
      <c r="AO1100" s="38"/>
      <c r="AP1100" s="38"/>
      <c r="AQ1100" s="38">
        <v>35.25</v>
      </c>
      <c r="AR1100" s="38"/>
      <c r="AS1100" s="38"/>
      <c r="AT1100" s="38"/>
      <c r="AU1100" s="38"/>
      <c r="AV1100" s="38"/>
      <c r="AW1100" s="38"/>
      <c r="AX1100" s="38">
        <v>13.25</v>
      </c>
      <c r="AY1100" s="38"/>
      <c r="AZ1100" s="38"/>
      <c r="BA1100" s="38"/>
      <c r="BB1100" s="38"/>
      <c r="BC1100" s="38"/>
      <c r="BD1100" s="38"/>
      <c r="BE1100" s="38"/>
      <c r="BF1100" s="38"/>
      <c r="BG1100" s="38"/>
      <c r="BH1100" s="38"/>
      <c r="BI1100" s="38"/>
      <c r="BJ1100" s="38"/>
      <c r="BK1100" s="38"/>
      <c r="BL1100" s="38"/>
      <c r="BM1100" s="38"/>
      <c r="BN1100" s="38"/>
      <c r="BO1100" s="38"/>
      <c r="BP1100" s="38"/>
      <c r="BQ1100" s="38"/>
      <c r="BR1100" s="38"/>
      <c r="BS1100" s="38"/>
      <c r="BT1100" s="38"/>
      <c r="BU1100" s="38"/>
      <c r="BV1100" s="38"/>
      <c r="BW1100" s="38"/>
      <c r="BX1100" s="38"/>
      <c r="BY1100" s="39">
        <f>SUM(LARGE(D1100:AX1100,{1,2}))</f>
        <v>48.5</v>
      </c>
      <c r="BZ1100" s="39">
        <f>BY1100/2</f>
        <v>24.25</v>
      </c>
      <c r="CA1100" s="44" t="s">
        <v>1751</v>
      </c>
    </row>
    <row r="1101" spans="1:79" x14ac:dyDescent="0.3">
      <c r="A1101" s="38"/>
      <c r="B1101" s="38" t="s">
        <v>3866</v>
      </c>
      <c r="C1101" s="38" t="s">
        <v>66</v>
      </c>
      <c r="D1101" s="38"/>
      <c r="E1101" s="38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8"/>
      <c r="AU1101" s="38"/>
      <c r="AV1101" s="38">
        <v>24.24</v>
      </c>
      <c r="AW1101" s="38"/>
      <c r="AX1101" s="38"/>
      <c r="AY1101" s="38"/>
      <c r="AZ1101" s="38"/>
      <c r="BA1101" s="38"/>
      <c r="BB1101" s="38"/>
      <c r="BC1101" s="38"/>
      <c r="BD1101" s="38"/>
      <c r="BE1101" s="38"/>
      <c r="BF1101" s="38"/>
      <c r="BG1101" s="38"/>
      <c r="BH1101" s="38"/>
      <c r="BI1101" s="38"/>
      <c r="BJ1101" s="38"/>
      <c r="BK1101" s="38"/>
      <c r="BL1101" s="38"/>
      <c r="BM1101" s="38"/>
      <c r="BN1101" s="38"/>
      <c r="BO1101" s="38"/>
      <c r="BP1101" s="38"/>
      <c r="BQ1101" s="38"/>
      <c r="BR1101" s="38"/>
      <c r="BS1101" s="38"/>
      <c r="BT1101" s="38"/>
      <c r="BU1101" s="38"/>
      <c r="BV1101" s="38"/>
      <c r="BW1101" s="38"/>
      <c r="BX1101" s="38"/>
      <c r="BY1101" s="39">
        <v>24.24</v>
      </c>
      <c r="BZ1101" s="39">
        <v>24.24</v>
      </c>
      <c r="CA1101" s="44" t="s">
        <v>1751</v>
      </c>
    </row>
    <row r="1102" spans="1:79" x14ac:dyDescent="0.3">
      <c r="A1102" s="38"/>
      <c r="B1102" s="38" t="s">
        <v>2667</v>
      </c>
      <c r="C1102" s="38"/>
      <c r="D1102" s="38"/>
      <c r="E1102" s="38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38"/>
      <c r="BB1102" s="38"/>
      <c r="BC1102" s="38"/>
      <c r="BD1102" s="38"/>
      <c r="BE1102" s="38"/>
      <c r="BF1102" s="38"/>
      <c r="BG1102" s="38"/>
      <c r="BH1102" s="38"/>
      <c r="BI1102" s="38"/>
      <c r="BJ1102" s="38"/>
      <c r="BK1102" s="38"/>
      <c r="BL1102" s="38">
        <v>24.2</v>
      </c>
      <c r="BM1102" s="38"/>
      <c r="BN1102" s="38"/>
      <c r="BO1102" s="38"/>
      <c r="BP1102" s="38"/>
      <c r="BQ1102" s="38"/>
      <c r="BR1102" s="38"/>
      <c r="BS1102" s="38"/>
      <c r="BT1102" s="38"/>
      <c r="BU1102" s="38"/>
      <c r="BV1102" s="38"/>
      <c r="BW1102" s="38"/>
      <c r="BX1102" s="38"/>
      <c r="BY1102" s="39">
        <v>24.2</v>
      </c>
      <c r="BZ1102" s="39">
        <v>24.2</v>
      </c>
      <c r="CA1102" s="44" t="s">
        <v>1751</v>
      </c>
    </row>
    <row r="1103" spans="1:79" x14ac:dyDescent="0.3">
      <c r="A1103" s="38"/>
      <c r="B1103" s="38" t="s">
        <v>5537</v>
      </c>
      <c r="C1103" s="38" t="s">
        <v>66</v>
      </c>
      <c r="D1103" s="38"/>
      <c r="E1103" s="38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  <c r="AX1103" s="38"/>
      <c r="AY1103" s="38"/>
      <c r="AZ1103" s="38"/>
      <c r="BA1103" s="38"/>
      <c r="BB1103" s="38"/>
      <c r="BC1103" s="38"/>
      <c r="BD1103" s="38"/>
      <c r="BE1103" s="38"/>
      <c r="BF1103" s="38"/>
      <c r="BG1103" s="38"/>
      <c r="BH1103" s="38"/>
      <c r="BI1103" s="38"/>
      <c r="BJ1103" s="38"/>
      <c r="BK1103" s="38"/>
      <c r="BL1103" s="38"/>
      <c r="BM1103" s="38"/>
      <c r="BN1103" s="38"/>
      <c r="BO1103" s="38"/>
      <c r="BP1103" s="38"/>
      <c r="BQ1103" s="38"/>
      <c r="BR1103" s="38"/>
      <c r="BS1103" s="38"/>
      <c r="BT1103" s="38"/>
      <c r="BU1103" s="38"/>
      <c r="BV1103" s="38">
        <v>24.17</v>
      </c>
      <c r="BW1103" s="38"/>
      <c r="BX1103" s="38"/>
      <c r="BY1103" s="39">
        <v>24.17</v>
      </c>
      <c r="BZ1103" s="39">
        <v>24.17</v>
      </c>
      <c r="CA1103" s="44" t="s">
        <v>1751</v>
      </c>
    </row>
    <row r="1104" spans="1:79" x14ac:dyDescent="0.3">
      <c r="A1104" s="38"/>
      <c r="B1104" s="38" t="s">
        <v>4217</v>
      </c>
      <c r="C1104" s="38" t="s">
        <v>66</v>
      </c>
      <c r="D1104" s="38"/>
      <c r="E1104" s="38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8"/>
      <c r="AY1104" s="38"/>
      <c r="AZ1104" s="38"/>
      <c r="BA1104" s="38"/>
      <c r="BB1104" s="38"/>
      <c r="BC1104" s="38">
        <v>15.39</v>
      </c>
      <c r="BD1104" s="38"/>
      <c r="BE1104" s="38"/>
      <c r="BF1104" s="38"/>
      <c r="BG1104" s="38"/>
      <c r="BH1104" s="38"/>
      <c r="BI1104" s="38"/>
      <c r="BJ1104" s="38"/>
      <c r="BK1104" s="38"/>
      <c r="BL1104" s="38">
        <v>32.86</v>
      </c>
      <c r="BM1104" s="38"/>
      <c r="BN1104" s="38"/>
      <c r="BO1104" s="38"/>
      <c r="BP1104" s="38"/>
      <c r="BQ1104" s="38"/>
      <c r="BR1104" s="38"/>
      <c r="BS1104" s="38"/>
      <c r="BT1104" s="38"/>
      <c r="BU1104" s="38"/>
      <c r="BV1104" s="38"/>
      <c r="BW1104" s="38"/>
      <c r="BX1104" s="38"/>
      <c r="BY1104" s="39">
        <f>SUM(LARGE(D1104:BL1104,{1,2}))</f>
        <v>48.25</v>
      </c>
      <c r="BZ1104" s="39">
        <f>BY1104/2</f>
        <v>24.125</v>
      </c>
      <c r="CA1104" s="44" t="s">
        <v>1751</v>
      </c>
    </row>
    <row r="1105" spans="1:79" x14ac:dyDescent="0.3">
      <c r="A1105" s="38"/>
      <c r="B1105" s="38" t="s">
        <v>3867</v>
      </c>
      <c r="C1105" s="38" t="s">
        <v>383</v>
      </c>
      <c r="D1105" s="38"/>
      <c r="E1105" s="38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>
        <v>24.09</v>
      </c>
      <c r="AW1105" s="38"/>
      <c r="AX1105" s="38"/>
      <c r="AY1105" s="38"/>
      <c r="AZ1105" s="38"/>
      <c r="BA1105" s="38"/>
      <c r="BB1105" s="38"/>
      <c r="BC1105" s="38"/>
      <c r="BD1105" s="38"/>
      <c r="BE1105" s="38"/>
      <c r="BF1105" s="38"/>
      <c r="BG1105" s="38"/>
      <c r="BH1105" s="38"/>
      <c r="BI1105" s="38"/>
      <c r="BJ1105" s="38"/>
      <c r="BK1105" s="38"/>
      <c r="BL1105" s="38"/>
      <c r="BM1105" s="38"/>
      <c r="BN1105" s="38"/>
      <c r="BO1105" s="38"/>
      <c r="BP1105" s="38"/>
      <c r="BQ1105" s="38"/>
      <c r="BR1105" s="38"/>
      <c r="BS1105" s="38"/>
      <c r="BT1105" s="38"/>
      <c r="BU1105" s="38"/>
      <c r="BV1105" s="38"/>
      <c r="BW1105" s="38"/>
      <c r="BX1105" s="38"/>
      <c r="BY1105" s="39">
        <v>24.09</v>
      </c>
      <c r="BZ1105" s="39">
        <v>24.09</v>
      </c>
      <c r="CA1105" s="44" t="s">
        <v>1751</v>
      </c>
    </row>
    <row r="1106" spans="1:79" x14ac:dyDescent="0.3">
      <c r="A1106" s="38"/>
      <c r="B1106" s="38" t="s">
        <v>4317</v>
      </c>
      <c r="C1106" s="38"/>
      <c r="D1106" s="38"/>
      <c r="E1106" s="38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>
        <v>24.04</v>
      </c>
      <c r="BF1106" s="38"/>
      <c r="BG1106" s="38"/>
      <c r="BH1106" s="38"/>
      <c r="BI1106" s="38"/>
      <c r="BJ1106" s="38"/>
      <c r="BK1106" s="38"/>
      <c r="BL1106" s="38"/>
      <c r="BM1106" s="38"/>
      <c r="BN1106" s="38"/>
      <c r="BO1106" s="38"/>
      <c r="BP1106" s="38"/>
      <c r="BQ1106" s="38"/>
      <c r="BR1106" s="38"/>
      <c r="BS1106" s="38"/>
      <c r="BT1106" s="38"/>
      <c r="BU1106" s="38"/>
      <c r="BV1106" s="38"/>
      <c r="BW1106" s="38"/>
      <c r="BX1106" s="38"/>
      <c r="BY1106" s="39">
        <v>24.04</v>
      </c>
      <c r="BZ1106" s="39">
        <v>24.04</v>
      </c>
      <c r="CA1106" s="44" t="s">
        <v>1751</v>
      </c>
    </row>
    <row r="1107" spans="1:79" x14ac:dyDescent="0.3">
      <c r="A1107" s="38"/>
      <c r="B1107" s="38" t="s">
        <v>3868</v>
      </c>
      <c r="C1107" s="38" t="s">
        <v>66</v>
      </c>
      <c r="D1107" s="38"/>
      <c r="E1107" s="38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>
        <v>23.94</v>
      </c>
      <c r="AW1107" s="38"/>
      <c r="AX1107" s="38"/>
      <c r="AY1107" s="38"/>
      <c r="AZ1107" s="38"/>
      <c r="BA1107" s="38"/>
      <c r="BB1107" s="38"/>
      <c r="BC1107" s="38"/>
      <c r="BD1107" s="38"/>
      <c r="BE1107" s="38"/>
      <c r="BF1107" s="38"/>
      <c r="BG1107" s="38"/>
      <c r="BH1107" s="38"/>
      <c r="BI1107" s="38"/>
      <c r="BJ1107" s="38"/>
      <c r="BK1107" s="38"/>
      <c r="BL1107" s="38"/>
      <c r="BM1107" s="38"/>
      <c r="BN1107" s="38"/>
      <c r="BO1107" s="38"/>
      <c r="BP1107" s="38"/>
      <c r="BQ1107" s="38"/>
      <c r="BR1107" s="38"/>
      <c r="BS1107" s="38"/>
      <c r="BT1107" s="38"/>
      <c r="BU1107" s="38"/>
      <c r="BV1107" s="38"/>
      <c r="BW1107" s="38"/>
      <c r="BX1107" s="38"/>
      <c r="BY1107" s="39">
        <v>23.94</v>
      </c>
      <c r="BZ1107" s="39">
        <v>23.94</v>
      </c>
      <c r="CA1107" s="44" t="s">
        <v>1751</v>
      </c>
    </row>
    <row r="1108" spans="1:79" x14ac:dyDescent="0.3">
      <c r="A1108" s="38"/>
      <c r="B1108" s="38" t="s">
        <v>1965</v>
      </c>
      <c r="C1108" s="38" t="s">
        <v>23</v>
      </c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>
        <v>12.21</v>
      </c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>
        <v>35.54</v>
      </c>
      <c r="BY1108" s="39">
        <f>SUM(LARGE(D1108:BX1108,{1,2}))</f>
        <v>47.75</v>
      </c>
      <c r="BZ1108" s="39">
        <f>BY1108/2</f>
        <v>23.875</v>
      </c>
      <c r="CA1108" s="44" t="s">
        <v>1751</v>
      </c>
    </row>
    <row r="1109" spans="1:79" x14ac:dyDescent="0.3">
      <c r="A1109" s="38"/>
      <c r="B1109" s="38" t="s">
        <v>4838</v>
      </c>
      <c r="C1109" s="38" t="s">
        <v>383</v>
      </c>
      <c r="D1109" s="38"/>
      <c r="E1109" s="38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>
        <v>23.78</v>
      </c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9">
        <v>23.78</v>
      </c>
      <c r="BZ1109" s="39">
        <v>23.78</v>
      </c>
      <c r="CA1109" s="44" t="s">
        <v>1751</v>
      </c>
    </row>
    <row r="1110" spans="1:79" x14ac:dyDescent="0.3">
      <c r="A1110" s="38"/>
      <c r="B1110" s="38" t="s">
        <v>4839</v>
      </c>
      <c r="C1110" s="38"/>
      <c r="D1110" s="38"/>
      <c r="E1110" s="38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8"/>
      <c r="AY1110" s="38"/>
      <c r="AZ1110" s="38"/>
      <c r="BA1110" s="38"/>
      <c r="BB1110" s="38"/>
      <c r="BC1110" s="38"/>
      <c r="BD1110" s="38"/>
      <c r="BE1110" s="38"/>
      <c r="BF1110" s="38"/>
      <c r="BG1110" s="38"/>
      <c r="BH1110" s="38"/>
      <c r="BI1110" s="38"/>
      <c r="BJ1110" s="38"/>
      <c r="BK1110" s="38"/>
      <c r="BL1110" s="38">
        <v>23.77</v>
      </c>
      <c r="BM1110" s="38"/>
      <c r="BN1110" s="38"/>
      <c r="BO1110" s="38"/>
      <c r="BP1110" s="38"/>
      <c r="BQ1110" s="38"/>
      <c r="BR1110" s="38"/>
      <c r="BS1110" s="38"/>
      <c r="BT1110" s="38"/>
      <c r="BU1110" s="38"/>
      <c r="BV1110" s="38"/>
      <c r="BW1110" s="38"/>
      <c r="BX1110" s="38"/>
      <c r="BY1110" s="39">
        <v>23.77</v>
      </c>
      <c r="BZ1110" s="39">
        <v>23.77</v>
      </c>
      <c r="CA1110" s="44" t="s">
        <v>1751</v>
      </c>
    </row>
    <row r="1111" spans="1:79" x14ac:dyDescent="0.3">
      <c r="A1111" s="38"/>
      <c r="B1111" s="38" t="s">
        <v>3869</v>
      </c>
      <c r="C1111" s="38" t="s">
        <v>66</v>
      </c>
      <c r="D1111" s="38"/>
      <c r="E1111" s="38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  <c r="AK1111" s="38"/>
      <c r="AL1111" s="38"/>
      <c r="AM1111" s="38"/>
      <c r="AN1111" s="38"/>
      <c r="AO1111" s="38"/>
      <c r="AP1111" s="38"/>
      <c r="AQ1111" s="38"/>
      <c r="AR1111" s="38"/>
      <c r="AS1111" s="38"/>
      <c r="AT1111" s="38"/>
      <c r="AU1111" s="38"/>
      <c r="AV1111" s="38">
        <v>23.59</v>
      </c>
      <c r="AW1111" s="38"/>
      <c r="AX1111" s="38"/>
      <c r="AY1111" s="38"/>
      <c r="AZ1111" s="38"/>
      <c r="BA1111" s="38"/>
      <c r="BB1111" s="38"/>
      <c r="BC1111" s="38"/>
      <c r="BD1111" s="38"/>
      <c r="BE1111" s="38"/>
      <c r="BF1111" s="38"/>
      <c r="BG1111" s="38"/>
      <c r="BH1111" s="38"/>
      <c r="BI1111" s="38"/>
      <c r="BJ1111" s="38"/>
      <c r="BK1111" s="38"/>
      <c r="BL1111" s="38"/>
      <c r="BM1111" s="38"/>
      <c r="BN1111" s="38"/>
      <c r="BO1111" s="38"/>
      <c r="BP1111" s="38"/>
      <c r="BQ1111" s="38"/>
      <c r="BR1111" s="38"/>
      <c r="BS1111" s="38"/>
      <c r="BT1111" s="38"/>
      <c r="BU1111" s="38"/>
      <c r="BV1111" s="38"/>
      <c r="BW1111" s="38"/>
      <c r="BX1111" s="38"/>
      <c r="BY1111" s="39">
        <v>23.59</v>
      </c>
      <c r="BZ1111" s="39">
        <v>23.59</v>
      </c>
      <c r="CA1111" s="44" t="s">
        <v>1751</v>
      </c>
    </row>
    <row r="1112" spans="1:79" x14ac:dyDescent="0.3">
      <c r="A1112" s="38"/>
      <c r="B1112" s="38" t="s">
        <v>3870</v>
      </c>
      <c r="C1112" s="38" t="s">
        <v>66</v>
      </c>
      <c r="D1112" s="38"/>
      <c r="E1112" s="38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>
        <v>23.54</v>
      </c>
      <c r="AW1112" s="38"/>
      <c r="AX1112" s="38"/>
      <c r="AY1112" s="38"/>
      <c r="AZ1112" s="38"/>
      <c r="BA1112" s="38"/>
      <c r="BB1112" s="38"/>
      <c r="BC1112" s="38"/>
      <c r="BD1112" s="38"/>
      <c r="BE1112" s="38"/>
      <c r="BF1112" s="38"/>
      <c r="BG1112" s="38"/>
      <c r="BH1112" s="38"/>
      <c r="BI1112" s="38"/>
      <c r="BJ1112" s="38"/>
      <c r="BK1112" s="38"/>
      <c r="BL1112" s="38"/>
      <c r="BM1112" s="38"/>
      <c r="BN1112" s="38"/>
      <c r="BO1112" s="38"/>
      <c r="BP1112" s="38"/>
      <c r="BQ1112" s="38"/>
      <c r="BR1112" s="38"/>
      <c r="BS1112" s="38"/>
      <c r="BT1112" s="38"/>
      <c r="BU1112" s="38"/>
      <c r="BV1112" s="38"/>
      <c r="BW1112" s="38"/>
      <c r="BX1112" s="38"/>
      <c r="BY1112" s="39">
        <v>23.54</v>
      </c>
      <c r="BZ1112" s="39">
        <v>23.54</v>
      </c>
      <c r="CA1112" s="44" t="s">
        <v>1751</v>
      </c>
    </row>
    <row r="1113" spans="1:79" x14ac:dyDescent="0.3">
      <c r="A1113" s="38"/>
      <c r="B1113" s="38" t="s">
        <v>1918</v>
      </c>
      <c r="C1113" s="38" t="s">
        <v>383</v>
      </c>
      <c r="D1113" s="38"/>
      <c r="E1113" s="38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>
        <v>24.12</v>
      </c>
      <c r="S1113" s="38"/>
      <c r="T1113" s="38"/>
      <c r="U1113" s="38"/>
      <c r="V1113" s="38">
        <v>22.92</v>
      </c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  <c r="AX1113" s="38"/>
      <c r="AY1113" s="38"/>
      <c r="AZ1113" s="38"/>
      <c r="BA1113" s="38"/>
      <c r="BB1113" s="38"/>
      <c r="BC1113" s="38"/>
      <c r="BD1113" s="38"/>
      <c r="BE1113" s="38"/>
      <c r="BF1113" s="38"/>
      <c r="BG1113" s="38"/>
      <c r="BH1113" s="38"/>
      <c r="BI1113" s="38"/>
      <c r="BJ1113" s="38"/>
      <c r="BK1113" s="38"/>
      <c r="BL1113" s="38"/>
      <c r="BM1113" s="38"/>
      <c r="BN1113" s="38"/>
      <c r="BO1113" s="38"/>
      <c r="BP1113" s="38"/>
      <c r="BQ1113" s="38"/>
      <c r="BR1113" s="38"/>
      <c r="BS1113" s="38"/>
      <c r="BT1113" s="38"/>
      <c r="BU1113" s="38"/>
      <c r="BV1113" s="38"/>
      <c r="BW1113" s="38"/>
      <c r="BX1113" s="38"/>
      <c r="BY1113" s="39">
        <f>SUM(LARGE(D1113:AX1113,{1,2}))</f>
        <v>47.040000000000006</v>
      </c>
      <c r="BZ1113" s="39">
        <f>BY1113/2</f>
        <v>23.520000000000003</v>
      </c>
      <c r="CA1113" s="44" t="s">
        <v>1751</v>
      </c>
    </row>
    <row r="1114" spans="1:79" x14ac:dyDescent="0.3">
      <c r="A1114" s="38"/>
      <c r="B1114" s="38" t="s">
        <v>3871</v>
      </c>
      <c r="C1114" s="38"/>
      <c r="D1114" s="38"/>
      <c r="E1114" s="38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38"/>
      <c r="AT1114" s="38"/>
      <c r="AU1114" s="38"/>
      <c r="AV1114" s="38">
        <v>23.48</v>
      </c>
      <c r="AW1114" s="38"/>
      <c r="AX1114" s="38"/>
      <c r="AY1114" s="38"/>
      <c r="AZ1114" s="38"/>
      <c r="BA1114" s="38"/>
      <c r="BB1114" s="38"/>
      <c r="BC1114" s="38"/>
      <c r="BD1114" s="38"/>
      <c r="BE1114" s="38"/>
      <c r="BF1114" s="38"/>
      <c r="BG1114" s="38"/>
      <c r="BH1114" s="38"/>
      <c r="BI1114" s="38"/>
      <c r="BJ1114" s="38"/>
      <c r="BK1114" s="38"/>
      <c r="BL1114" s="38"/>
      <c r="BM1114" s="38"/>
      <c r="BN1114" s="38"/>
      <c r="BO1114" s="38"/>
      <c r="BP1114" s="38"/>
      <c r="BQ1114" s="38"/>
      <c r="BR1114" s="38"/>
      <c r="BS1114" s="38"/>
      <c r="BT1114" s="38"/>
      <c r="BU1114" s="38"/>
      <c r="BV1114" s="38"/>
      <c r="BW1114" s="38"/>
      <c r="BX1114" s="38"/>
      <c r="BY1114" s="39">
        <v>23.48</v>
      </c>
      <c r="BZ1114" s="39">
        <v>23.48</v>
      </c>
      <c r="CA1114" s="44" t="s">
        <v>1751</v>
      </c>
    </row>
    <row r="1115" spans="1:79" x14ac:dyDescent="0.3">
      <c r="A1115" s="38"/>
      <c r="B1115" s="38" t="s">
        <v>3619</v>
      </c>
      <c r="C1115" s="38" t="s">
        <v>66</v>
      </c>
      <c r="D1115" s="38"/>
      <c r="E1115" s="38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8"/>
      <c r="AU1115" s="38">
        <v>23.39</v>
      </c>
      <c r="AV1115" s="38"/>
      <c r="AW1115" s="38"/>
      <c r="AX1115" s="38"/>
      <c r="AY1115" s="38"/>
      <c r="AZ1115" s="38"/>
      <c r="BA1115" s="38"/>
      <c r="BB1115" s="38"/>
      <c r="BC1115" s="38"/>
      <c r="BD1115" s="38"/>
      <c r="BE1115" s="38"/>
      <c r="BF1115" s="38"/>
      <c r="BG1115" s="38"/>
      <c r="BH1115" s="38"/>
      <c r="BI1115" s="38"/>
      <c r="BJ1115" s="38"/>
      <c r="BK1115" s="38"/>
      <c r="BL1115" s="38"/>
      <c r="BM1115" s="38"/>
      <c r="BN1115" s="38"/>
      <c r="BO1115" s="38"/>
      <c r="BP1115" s="38"/>
      <c r="BQ1115" s="38"/>
      <c r="BR1115" s="38"/>
      <c r="BS1115" s="38"/>
      <c r="BT1115" s="38"/>
      <c r="BU1115" s="38"/>
      <c r="BV1115" s="38"/>
      <c r="BW1115" s="38"/>
      <c r="BX1115" s="38"/>
      <c r="BY1115" s="39">
        <v>23.39</v>
      </c>
      <c r="BZ1115" s="39">
        <v>23.39</v>
      </c>
      <c r="CA1115" s="44" t="s">
        <v>1751</v>
      </c>
    </row>
    <row r="1116" spans="1:79" x14ac:dyDescent="0.3">
      <c r="A1116" s="38"/>
      <c r="B1116" s="38" t="s">
        <v>4318</v>
      </c>
      <c r="C1116" s="38"/>
      <c r="D1116" s="38"/>
      <c r="E1116" s="38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  <c r="AK1116" s="38"/>
      <c r="AL1116" s="38"/>
      <c r="AM1116" s="38"/>
      <c r="AN1116" s="38"/>
      <c r="AO1116" s="38"/>
      <c r="AP1116" s="38"/>
      <c r="AQ1116" s="38"/>
      <c r="AR1116" s="38"/>
      <c r="AS1116" s="38"/>
      <c r="AT1116" s="38"/>
      <c r="AU1116" s="38"/>
      <c r="AV1116" s="38"/>
      <c r="AW1116" s="38"/>
      <c r="AX1116" s="38"/>
      <c r="AY1116" s="38"/>
      <c r="AZ1116" s="38"/>
      <c r="BA1116" s="38"/>
      <c r="BB1116" s="38"/>
      <c r="BC1116" s="38"/>
      <c r="BD1116" s="38"/>
      <c r="BE1116" s="38">
        <v>23.37</v>
      </c>
      <c r="BF1116" s="38"/>
      <c r="BG1116" s="38"/>
      <c r="BH1116" s="38"/>
      <c r="BI1116" s="38"/>
      <c r="BJ1116" s="38"/>
      <c r="BK1116" s="38"/>
      <c r="BL1116" s="38"/>
      <c r="BM1116" s="38"/>
      <c r="BN1116" s="38"/>
      <c r="BO1116" s="38"/>
      <c r="BP1116" s="38"/>
      <c r="BQ1116" s="38"/>
      <c r="BR1116" s="38"/>
      <c r="BS1116" s="38"/>
      <c r="BT1116" s="38"/>
      <c r="BU1116" s="38"/>
      <c r="BV1116" s="38"/>
      <c r="BW1116" s="38"/>
      <c r="BX1116" s="38"/>
      <c r="BY1116" s="39">
        <v>23.37</v>
      </c>
      <c r="BZ1116" s="39">
        <v>23.37</v>
      </c>
      <c r="CA1116" s="44" t="s">
        <v>1751</v>
      </c>
    </row>
    <row r="1117" spans="1:79" x14ac:dyDescent="0.3">
      <c r="A1117" s="38"/>
      <c r="B1117" s="38" t="s">
        <v>4509</v>
      </c>
      <c r="C1117" s="38"/>
      <c r="D1117" s="38"/>
      <c r="E1117" s="38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  <c r="AK1117" s="38"/>
      <c r="AL1117" s="38"/>
      <c r="AM1117" s="38"/>
      <c r="AN1117" s="38"/>
      <c r="AO1117" s="38"/>
      <c r="AP1117" s="38"/>
      <c r="AQ1117" s="38"/>
      <c r="AR1117" s="38"/>
      <c r="AS1117" s="38"/>
      <c r="AT1117" s="38"/>
      <c r="AU1117" s="38"/>
      <c r="AV1117" s="38"/>
      <c r="AW1117" s="38"/>
      <c r="AX1117" s="38"/>
      <c r="AY1117" s="38"/>
      <c r="AZ1117" s="38"/>
      <c r="BA1117" s="38"/>
      <c r="BB1117" s="38"/>
      <c r="BC1117" s="38"/>
      <c r="BD1117" s="38"/>
      <c r="BE1117" s="38"/>
      <c r="BF1117" s="38"/>
      <c r="BG1117" s="38">
        <v>15.45</v>
      </c>
      <c r="BH1117" s="38"/>
      <c r="BI1117" s="38"/>
      <c r="BJ1117" s="38"/>
      <c r="BK1117" s="38"/>
      <c r="BL1117" s="38">
        <v>31.2</v>
      </c>
      <c r="BM1117" s="38"/>
      <c r="BN1117" s="38"/>
      <c r="BO1117" s="38"/>
      <c r="BP1117" s="38"/>
      <c r="BQ1117" s="38"/>
      <c r="BR1117" s="38"/>
      <c r="BS1117" s="38"/>
      <c r="BT1117" s="38"/>
      <c r="BU1117" s="38"/>
      <c r="BV1117" s="38"/>
      <c r="BW1117" s="38"/>
      <c r="BX1117" s="38"/>
      <c r="BY1117" s="39">
        <f>SUM(LARGE(D1117:BL1117,{1,2}))</f>
        <v>46.65</v>
      </c>
      <c r="BZ1117" s="39">
        <f>BY1117/2</f>
        <v>23.324999999999999</v>
      </c>
      <c r="CA1117" s="44" t="s">
        <v>1751</v>
      </c>
    </row>
    <row r="1118" spans="1:79" x14ac:dyDescent="0.3">
      <c r="A1118" s="38"/>
      <c r="B1118" s="38" t="s">
        <v>3872</v>
      </c>
      <c r="C1118" s="38" t="s">
        <v>66</v>
      </c>
      <c r="D1118" s="38"/>
      <c r="E1118" s="38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38"/>
      <c r="AT1118" s="38"/>
      <c r="AU1118" s="38"/>
      <c r="AV1118" s="38">
        <v>23.27</v>
      </c>
      <c r="AW1118" s="38"/>
      <c r="AX1118" s="38"/>
      <c r="AY1118" s="38"/>
      <c r="AZ1118" s="38"/>
      <c r="BA1118" s="38"/>
      <c r="BB1118" s="38"/>
      <c r="BC1118" s="38"/>
      <c r="BD1118" s="38"/>
      <c r="BE1118" s="38"/>
      <c r="BF1118" s="38"/>
      <c r="BG1118" s="38"/>
      <c r="BH1118" s="38"/>
      <c r="BI1118" s="38"/>
      <c r="BJ1118" s="38"/>
      <c r="BK1118" s="38"/>
      <c r="BL1118" s="38"/>
      <c r="BM1118" s="38"/>
      <c r="BN1118" s="38"/>
      <c r="BO1118" s="38"/>
      <c r="BP1118" s="38"/>
      <c r="BQ1118" s="38"/>
      <c r="BR1118" s="38"/>
      <c r="BS1118" s="38"/>
      <c r="BT1118" s="38"/>
      <c r="BU1118" s="38"/>
      <c r="BV1118" s="38"/>
      <c r="BW1118" s="38"/>
      <c r="BX1118" s="38"/>
      <c r="BY1118" s="39">
        <v>23.27</v>
      </c>
      <c r="BZ1118" s="39">
        <v>23.27</v>
      </c>
      <c r="CA1118" s="44" t="s">
        <v>1751</v>
      </c>
    </row>
    <row r="1119" spans="1:79" x14ac:dyDescent="0.3">
      <c r="A1119" s="38"/>
      <c r="B1119" s="38" t="s">
        <v>4212</v>
      </c>
      <c r="C1119" s="38" t="s">
        <v>66</v>
      </c>
      <c r="D1119" s="38"/>
      <c r="E1119" s="38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38"/>
      <c r="AS1119" s="38"/>
      <c r="AT1119" s="38"/>
      <c r="AU1119" s="38"/>
      <c r="AV1119" s="38"/>
      <c r="AW1119" s="38"/>
      <c r="AX1119" s="38"/>
      <c r="AY1119" s="38"/>
      <c r="AZ1119" s="38"/>
      <c r="BA1119" s="38"/>
      <c r="BB1119" s="38"/>
      <c r="BC1119" s="38">
        <v>23.19</v>
      </c>
      <c r="BD1119" s="38"/>
      <c r="BE1119" s="38"/>
      <c r="BF1119" s="38"/>
      <c r="BG1119" s="38"/>
      <c r="BH1119" s="38"/>
      <c r="BI1119" s="38"/>
      <c r="BJ1119" s="38"/>
      <c r="BK1119" s="38"/>
      <c r="BL1119" s="38"/>
      <c r="BM1119" s="38"/>
      <c r="BN1119" s="38"/>
      <c r="BO1119" s="38"/>
      <c r="BP1119" s="38"/>
      <c r="BQ1119" s="38"/>
      <c r="BR1119" s="38"/>
      <c r="BS1119" s="38"/>
      <c r="BT1119" s="38"/>
      <c r="BU1119" s="38"/>
      <c r="BV1119" s="38"/>
      <c r="BW1119" s="38"/>
      <c r="BX1119" s="38"/>
      <c r="BY1119" s="39">
        <v>23.19</v>
      </c>
      <c r="BZ1119" s="39">
        <v>23.19</v>
      </c>
      <c r="CA1119" s="44" t="s">
        <v>1751</v>
      </c>
    </row>
    <row r="1120" spans="1:79" x14ac:dyDescent="0.3">
      <c r="A1120" s="38"/>
      <c r="B1120" s="38" t="s">
        <v>4934</v>
      </c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>
        <v>23.11</v>
      </c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51">
        <v>23.11</v>
      </c>
      <c r="BZ1120" s="51">
        <v>23.11</v>
      </c>
      <c r="CA1120" s="44" t="s">
        <v>1751</v>
      </c>
    </row>
    <row r="1121" spans="1:79" x14ac:dyDescent="0.3">
      <c r="A1121" s="38"/>
      <c r="B1121" s="38" t="s">
        <v>3562</v>
      </c>
      <c r="C1121" s="38" t="s">
        <v>32</v>
      </c>
      <c r="D1121" s="38"/>
      <c r="E1121" s="38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>
        <v>23.04</v>
      </c>
      <c r="AU1121" s="38"/>
      <c r="AV1121" s="38"/>
      <c r="AW1121" s="38"/>
      <c r="AX1121" s="38"/>
      <c r="AY1121" s="38"/>
      <c r="AZ1121" s="38"/>
      <c r="BA1121" s="38"/>
      <c r="BB1121" s="38"/>
      <c r="BC1121" s="38"/>
      <c r="BD1121" s="38"/>
      <c r="BE1121" s="38"/>
      <c r="BF1121" s="38"/>
      <c r="BG1121" s="38"/>
      <c r="BH1121" s="38"/>
      <c r="BI1121" s="38"/>
      <c r="BJ1121" s="38"/>
      <c r="BK1121" s="38"/>
      <c r="BL1121" s="38"/>
      <c r="BM1121" s="38"/>
      <c r="BN1121" s="38"/>
      <c r="BO1121" s="38"/>
      <c r="BP1121" s="38"/>
      <c r="BQ1121" s="38"/>
      <c r="BR1121" s="38"/>
      <c r="BS1121" s="38"/>
      <c r="BT1121" s="38"/>
      <c r="BU1121" s="38"/>
      <c r="BV1121" s="38"/>
      <c r="BW1121" s="38"/>
      <c r="BX1121" s="38"/>
      <c r="BY1121" s="39">
        <v>23.04</v>
      </c>
      <c r="BZ1121" s="39">
        <v>23.04</v>
      </c>
      <c r="CA1121" s="44" t="s">
        <v>1751</v>
      </c>
    </row>
    <row r="1122" spans="1:79" x14ac:dyDescent="0.3">
      <c r="A1122" s="38"/>
      <c r="B1122" s="38" t="s">
        <v>3873</v>
      </c>
      <c r="C1122" s="38" t="s">
        <v>66</v>
      </c>
      <c r="D1122" s="38"/>
      <c r="E1122" s="38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>
        <v>23.04</v>
      </c>
      <c r="AW1122" s="38"/>
      <c r="AX1122" s="38"/>
      <c r="AY1122" s="38"/>
      <c r="AZ1122" s="38"/>
      <c r="BA1122" s="38"/>
      <c r="BB1122" s="38"/>
      <c r="BC1122" s="38"/>
      <c r="BD1122" s="38"/>
      <c r="BE1122" s="38"/>
      <c r="BF1122" s="38"/>
      <c r="BG1122" s="38"/>
      <c r="BH1122" s="38"/>
      <c r="BI1122" s="38"/>
      <c r="BJ1122" s="38"/>
      <c r="BK1122" s="38"/>
      <c r="BL1122" s="38"/>
      <c r="BM1122" s="38"/>
      <c r="BN1122" s="38"/>
      <c r="BO1122" s="38"/>
      <c r="BP1122" s="38"/>
      <c r="BQ1122" s="38"/>
      <c r="BR1122" s="38"/>
      <c r="BS1122" s="38"/>
      <c r="BT1122" s="38"/>
      <c r="BU1122" s="38"/>
      <c r="BV1122" s="38"/>
      <c r="BW1122" s="38"/>
      <c r="BX1122" s="38"/>
      <c r="BY1122" s="39">
        <v>23.04</v>
      </c>
      <c r="BZ1122" s="39">
        <v>23.04</v>
      </c>
      <c r="CA1122" s="44" t="s">
        <v>1751</v>
      </c>
    </row>
    <row r="1123" spans="1:79" x14ac:dyDescent="0.3">
      <c r="A1123" s="38"/>
      <c r="B1123" s="38" t="s">
        <v>3874</v>
      </c>
      <c r="C1123" s="38" t="s">
        <v>66</v>
      </c>
      <c r="D1123" s="38"/>
      <c r="E1123" s="38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>
        <v>22.99</v>
      </c>
      <c r="AW1123" s="38"/>
      <c r="AX1123" s="38"/>
      <c r="AY1123" s="38"/>
      <c r="AZ1123" s="38"/>
      <c r="BA1123" s="38"/>
      <c r="BB1123" s="38"/>
      <c r="BC1123" s="38"/>
      <c r="BD1123" s="38"/>
      <c r="BE1123" s="38"/>
      <c r="BF1123" s="38"/>
      <c r="BG1123" s="38"/>
      <c r="BH1123" s="38"/>
      <c r="BI1123" s="38"/>
      <c r="BJ1123" s="38"/>
      <c r="BK1123" s="38"/>
      <c r="BL1123" s="38"/>
      <c r="BM1123" s="38"/>
      <c r="BN1123" s="38"/>
      <c r="BO1123" s="38"/>
      <c r="BP1123" s="38"/>
      <c r="BQ1123" s="38"/>
      <c r="BR1123" s="38"/>
      <c r="BS1123" s="38"/>
      <c r="BT1123" s="38"/>
      <c r="BU1123" s="38"/>
      <c r="BV1123" s="38"/>
      <c r="BW1123" s="38"/>
      <c r="BX1123" s="38"/>
      <c r="BY1123" s="39">
        <v>22.99</v>
      </c>
      <c r="BZ1123" s="39">
        <v>22.99</v>
      </c>
      <c r="CA1123" s="44" t="s">
        <v>1751</v>
      </c>
    </row>
    <row r="1124" spans="1:79" x14ac:dyDescent="0.3">
      <c r="A1124" s="38"/>
      <c r="B1124" s="38" t="s">
        <v>5687</v>
      </c>
      <c r="C1124" s="38"/>
      <c r="D1124" s="38"/>
      <c r="E1124" s="38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8"/>
      <c r="BD1124" s="38"/>
      <c r="BE1124" s="38"/>
      <c r="BF1124" s="38"/>
      <c r="BG1124" s="38"/>
      <c r="BH1124" s="38"/>
      <c r="BI1124" s="38"/>
      <c r="BJ1124" s="38"/>
      <c r="BK1124" s="38"/>
      <c r="BL1124" s="38"/>
      <c r="BM1124" s="38"/>
      <c r="BN1124" s="38"/>
      <c r="BO1124" s="38"/>
      <c r="BP1124" s="38"/>
      <c r="BQ1124" s="38"/>
      <c r="BR1124" s="38"/>
      <c r="BS1124" s="38"/>
      <c r="BT1124" s="38"/>
      <c r="BU1124" s="38"/>
      <c r="BV1124" s="38"/>
      <c r="BW1124" s="38"/>
      <c r="BX1124" s="38">
        <v>22.93</v>
      </c>
      <c r="BY1124" s="39">
        <v>22.93</v>
      </c>
      <c r="BZ1124" s="39">
        <v>22.93</v>
      </c>
      <c r="CA1124" s="44" t="s">
        <v>1751</v>
      </c>
    </row>
    <row r="1125" spans="1:79" x14ac:dyDescent="0.3">
      <c r="A1125" s="38"/>
      <c r="B1125" s="38" t="s">
        <v>4840</v>
      </c>
      <c r="C1125" s="38"/>
      <c r="D1125" s="38"/>
      <c r="E1125" s="38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  <c r="AX1125" s="38"/>
      <c r="AY1125" s="38"/>
      <c r="AZ1125" s="38"/>
      <c r="BA1125" s="38"/>
      <c r="BB1125" s="38"/>
      <c r="BC1125" s="38"/>
      <c r="BD1125" s="38"/>
      <c r="BE1125" s="38"/>
      <c r="BF1125" s="38"/>
      <c r="BG1125" s="38"/>
      <c r="BH1125" s="38"/>
      <c r="BI1125" s="38"/>
      <c r="BJ1125" s="38"/>
      <c r="BK1125" s="38"/>
      <c r="BL1125" s="38">
        <v>22.89</v>
      </c>
      <c r="BM1125" s="38"/>
      <c r="BN1125" s="38"/>
      <c r="BO1125" s="38"/>
      <c r="BP1125" s="38"/>
      <c r="BQ1125" s="38"/>
      <c r="BR1125" s="38"/>
      <c r="BS1125" s="38"/>
      <c r="BT1125" s="38"/>
      <c r="BU1125" s="38"/>
      <c r="BV1125" s="38"/>
      <c r="BW1125" s="38"/>
      <c r="BX1125" s="38"/>
      <c r="BY1125" s="39">
        <v>22.89</v>
      </c>
      <c r="BZ1125" s="39">
        <v>22.89</v>
      </c>
      <c r="CA1125" s="44" t="s">
        <v>1751</v>
      </c>
    </row>
    <row r="1126" spans="1:79" x14ac:dyDescent="0.3">
      <c r="A1126" s="38"/>
      <c r="B1126" s="38" t="s">
        <v>4981</v>
      </c>
      <c r="C1126" s="38"/>
      <c r="D1126" s="38"/>
      <c r="E1126" s="38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38"/>
      <c r="BB1126" s="38"/>
      <c r="BC1126" s="38"/>
      <c r="BD1126" s="38"/>
      <c r="BE1126" s="38"/>
      <c r="BF1126" s="38"/>
      <c r="BG1126" s="38"/>
      <c r="BH1126" s="38"/>
      <c r="BI1126" s="38"/>
      <c r="BJ1126" s="38"/>
      <c r="BK1126" s="38"/>
      <c r="BL1126" s="38"/>
      <c r="BM1126" s="38">
        <v>22.88</v>
      </c>
      <c r="BN1126" s="38"/>
      <c r="BO1126" s="38"/>
      <c r="BP1126" s="38"/>
      <c r="BQ1126" s="38"/>
      <c r="BR1126" s="38"/>
      <c r="BS1126" s="38"/>
      <c r="BT1126" s="38"/>
      <c r="BU1126" s="38"/>
      <c r="BV1126" s="38"/>
      <c r="BW1126" s="38"/>
      <c r="BX1126" s="38"/>
      <c r="BY1126" s="51">
        <v>22.88</v>
      </c>
      <c r="BZ1126" s="51">
        <v>22.88</v>
      </c>
      <c r="CA1126" s="44" t="s">
        <v>1751</v>
      </c>
    </row>
    <row r="1127" spans="1:79" x14ac:dyDescent="0.3">
      <c r="A1127" s="38"/>
      <c r="B1127" s="38" t="s">
        <v>4841</v>
      </c>
      <c r="C1127" s="38"/>
      <c r="D1127" s="38"/>
      <c r="E1127" s="38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38"/>
      <c r="BB1127" s="38"/>
      <c r="BC1127" s="38"/>
      <c r="BD1127" s="38"/>
      <c r="BE1127" s="38"/>
      <c r="BF1127" s="38"/>
      <c r="BG1127" s="38"/>
      <c r="BH1127" s="38"/>
      <c r="BI1127" s="38"/>
      <c r="BJ1127" s="38"/>
      <c r="BK1127" s="38"/>
      <c r="BL1127" s="38">
        <v>22.87</v>
      </c>
      <c r="BM1127" s="38"/>
      <c r="BN1127" s="38"/>
      <c r="BO1127" s="38"/>
      <c r="BP1127" s="38"/>
      <c r="BQ1127" s="38"/>
      <c r="BR1127" s="38"/>
      <c r="BS1127" s="38"/>
      <c r="BT1127" s="38"/>
      <c r="BU1127" s="38"/>
      <c r="BV1127" s="38"/>
      <c r="BW1127" s="38"/>
      <c r="BX1127" s="38"/>
      <c r="BY1127" s="39">
        <v>22.87</v>
      </c>
      <c r="BZ1127" s="39">
        <v>22.87</v>
      </c>
      <c r="CA1127" s="44" t="s">
        <v>1751</v>
      </c>
    </row>
    <row r="1128" spans="1:79" x14ac:dyDescent="0.3">
      <c r="A1128" s="38"/>
      <c r="B1128" s="38" t="s">
        <v>5207</v>
      </c>
      <c r="C1128" s="38"/>
      <c r="D1128" s="38"/>
      <c r="E1128" s="38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  <c r="AK1128" s="38"/>
      <c r="AL1128" s="38"/>
      <c r="AM1128" s="3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8"/>
      <c r="AY1128" s="38"/>
      <c r="AZ1128" s="38"/>
      <c r="BA1128" s="38"/>
      <c r="BB1128" s="38"/>
      <c r="BC1128" s="38"/>
      <c r="BD1128" s="38"/>
      <c r="BE1128" s="38"/>
      <c r="BF1128" s="38"/>
      <c r="BG1128" s="38"/>
      <c r="BH1128" s="38"/>
      <c r="BI1128" s="38"/>
      <c r="BJ1128" s="38"/>
      <c r="BK1128" s="38"/>
      <c r="BL1128" s="38"/>
      <c r="BM1128" s="38"/>
      <c r="BN1128" s="38"/>
      <c r="BO1128" s="38"/>
      <c r="BP1128" s="38"/>
      <c r="BQ1128" s="38">
        <v>22.83</v>
      </c>
      <c r="BR1128" s="38"/>
      <c r="BS1128" s="38"/>
      <c r="BT1128" s="38"/>
      <c r="BU1128" s="38"/>
      <c r="BV1128" s="38"/>
      <c r="BW1128" s="38"/>
      <c r="BX1128" s="38"/>
      <c r="BY1128" s="39">
        <v>22.83</v>
      </c>
      <c r="BZ1128" s="39">
        <v>22.83</v>
      </c>
      <c r="CA1128" s="44" t="s">
        <v>1751</v>
      </c>
    </row>
    <row r="1129" spans="1:79" x14ac:dyDescent="0.3">
      <c r="A1129" s="38"/>
      <c r="B1129" s="38" t="s">
        <v>5259</v>
      </c>
      <c r="C1129" s="38"/>
      <c r="D1129" s="38"/>
      <c r="E1129" s="38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38"/>
      <c r="BB1129" s="38"/>
      <c r="BC1129" s="38"/>
      <c r="BD1129" s="38"/>
      <c r="BE1129" s="38"/>
      <c r="BF1129" s="38"/>
      <c r="BG1129" s="38"/>
      <c r="BH1129" s="38"/>
      <c r="BI1129" s="38"/>
      <c r="BJ1129" s="38"/>
      <c r="BK1129" s="38"/>
      <c r="BL1129" s="38"/>
      <c r="BM1129" s="38"/>
      <c r="BN1129" s="38"/>
      <c r="BO1129" s="38"/>
      <c r="BP1129" s="38"/>
      <c r="BQ1129" s="38"/>
      <c r="BR1129" s="38">
        <v>22.81</v>
      </c>
      <c r="BS1129" s="38"/>
      <c r="BT1129" s="38"/>
      <c r="BU1129" s="38"/>
      <c r="BV1129" s="38"/>
      <c r="BW1129" s="38"/>
      <c r="BX1129" s="38"/>
      <c r="BY1129" s="39">
        <v>22.81</v>
      </c>
      <c r="BZ1129" s="39">
        <v>22.81</v>
      </c>
      <c r="CA1129" s="44" t="s">
        <v>1751</v>
      </c>
    </row>
    <row r="1130" spans="1:79" x14ac:dyDescent="0.3">
      <c r="A1130" s="38"/>
      <c r="B1130" s="38" t="s">
        <v>4909</v>
      </c>
      <c r="C1130" s="38" t="s">
        <v>3214</v>
      </c>
      <c r="D1130" s="38"/>
      <c r="E1130" s="38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8"/>
      <c r="BD1130" s="38"/>
      <c r="BE1130" s="38"/>
      <c r="BF1130" s="38"/>
      <c r="BG1130" s="38"/>
      <c r="BH1130" s="38"/>
      <c r="BI1130" s="38"/>
      <c r="BJ1130" s="38"/>
      <c r="BK1130" s="38"/>
      <c r="BL1130" s="38"/>
      <c r="BM1130" s="38">
        <v>22.77</v>
      </c>
      <c r="BN1130" s="38"/>
      <c r="BO1130" s="38"/>
      <c r="BP1130" s="38"/>
      <c r="BQ1130" s="38"/>
      <c r="BR1130" s="38"/>
      <c r="BS1130" s="38"/>
      <c r="BT1130" s="38"/>
      <c r="BU1130" s="38"/>
      <c r="BV1130" s="38"/>
      <c r="BW1130" s="38"/>
      <c r="BX1130" s="38"/>
      <c r="BY1130" s="51">
        <v>22.77</v>
      </c>
      <c r="BZ1130" s="51">
        <v>22.77</v>
      </c>
      <c r="CA1130" s="44" t="s">
        <v>1751</v>
      </c>
    </row>
    <row r="1131" spans="1:79" x14ac:dyDescent="0.3">
      <c r="A1131" s="38"/>
      <c r="B1131" s="38" t="s">
        <v>3875</v>
      </c>
      <c r="C1131" s="38" t="s">
        <v>66</v>
      </c>
      <c r="D1131" s="38"/>
      <c r="E1131" s="38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>
        <v>22.74</v>
      </c>
      <c r="AW1131" s="38"/>
      <c r="AX1131" s="38"/>
      <c r="AY1131" s="38"/>
      <c r="AZ1131" s="38"/>
      <c r="BA1131" s="38"/>
      <c r="BB1131" s="38"/>
      <c r="BC1131" s="38"/>
      <c r="BD1131" s="38"/>
      <c r="BE1131" s="38"/>
      <c r="BF1131" s="38"/>
      <c r="BG1131" s="38"/>
      <c r="BH1131" s="38"/>
      <c r="BI1131" s="38"/>
      <c r="BJ1131" s="38"/>
      <c r="BK1131" s="38"/>
      <c r="BL1131" s="38"/>
      <c r="BM1131" s="38"/>
      <c r="BN1131" s="38"/>
      <c r="BO1131" s="38"/>
      <c r="BP1131" s="38"/>
      <c r="BQ1131" s="38"/>
      <c r="BR1131" s="38"/>
      <c r="BS1131" s="38"/>
      <c r="BT1131" s="38"/>
      <c r="BU1131" s="38"/>
      <c r="BV1131" s="38"/>
      <c r="BW1131" s="38"/>
      <c r="BX1131" s="38"/>
      <c r="BY1131" s="39">
        <v>22.74</v>
      </c>
      <c r="BZ1131" s="39">
        <v>22.74</v>
      </c>
      <c r="CA1131" s="44" t="s">
        <v>1751</v>
      </c>
    </row>
    <row r="1132" spans="1:79" x14ac:dyDescent="0.3">
      <c r="A1132" s="38"/>
      <c r="B1132" s="38" t="s">
        <v>3876</v>
      </c>
      <c r="C1132" s="38" t="s">
        <v>66</v>
      </c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>
        <v>22.44</v>
      </c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9">
        <v>22.44</v>
      </c>
      <c r="BZ1132" s="39">
        <v>22.44</v>
      </c>
      <c r="CA1132" s="44" t="s">
        <v>1751</v>
      </c>
    </row>
    <row r="1133" spans="1:79" x14ac:dyDescent="0.3">
      <c r="A1133" s="38"/>
      <c r="B1133" s="38" t="s">
        <v>3306</v>
      </c>
      <c r="C1133" s="38"/>
      <c r="D1133" s="38"/>
      <c r="E1133" s="38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  <c r="AX1133" s="38"/>
      <c r="AY1133" s="38"/>
      <c r="AZ1133" s="38"/>
      <c r="BA1133" s="38"/>
      <c r="BB1133" s="38"/>
      <c r="BC1133" s="38"/>
      <c r="BD1133" s="38"/>
      <c r="BE1133" s="38"/>
      <c r="BF1133" s="38"/>
      <c r="BG1133" s="38"/>
      <c r="BH1133" s="38"/>
      <c r="BI1133" s="38"/>
      <c r="BJ1133" s="38"/>
      <c r="BK1133" s="38"/>
      <c r="BL1133" s="38">
        <v>22.43</v>
      </c>
      <c r="BM1133" s="38"/>
      <c r="BN1133" s="38"/>
      <c r="BO1133" s="38"/>
      <c r="BP1133" s="38"/>
      <c r="BQ1133" s="38"/>
      <c r="BR1133" s="38"/>
      <c r="BS1133" s="38"/>
      <c r="BT1133" s="38"/>
      <c r="BU1133" s="38"/>
      <c r="BV1133" s="38"/>
      <c r="BW1133" s="38"/>
      <c r="BX1133" s="38"/>
      <c r="BY1133" s="39">
        <v>22.43</v>
      </c>
      <c r="BZ1133" s="39">
        <v>22.43</v>
      </c>
      <c r="CA1133" s="44" t="s">
        <v>1751</v>
      </c>
    </row>
    <row r="1134" spans="1:79" x14ac:dyDescent="0.3">
      <c r="A1134" s="38"/>
      <c r="B1134" s="38" t="s">
        <v>3877</v>
      </c>
      <c r="C1134" s="38" t="s">
        <v>66</v>
      </c>
      <c r="D1134" s="38"/>
      <c r="E1134" s="38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>
        <v>22.3</v>
      </c>
      <c r="AW1134" s="38"/>
      <c r="AX1134" s="38"/>
      <c r="AY1134" s="38"/>
      <c r="AZ1134" s="38"/>
      <c r="BA1134" s="38"/>
      <c r="BB1134" s="38"/>
      <c r="BC1134" s="38"/>
      <c r="BD1134" s="38"/>
      <c r="BE1134" s="38"/>
      <c r="BF1134" s="38"/>
      <c r="BG1134" s="38"/>
      <c r="BH1134" s="38"/>
      <c r="BI1134" s="38"/>
      <c r="BJ1134" s="38"/>
      <c r="BK1134" s="38"/>
      <c r="BL1134" s="38"/>
      <c r="BM1134" s="38"/>
      <c r="BN1134" s="38"/>
      <c r="BO1134" s="38"/>
      <c r="BP1134" s="38"/>
      <c r="BQ1134" s="38"/>
      <c r="BR1134" s="38"/>
      <c r="BS1134" s="38"/>
      <c r="BT1134" s="38"/>
      <c r="BU1134" s="38"/>
      <c r="BV1134" s="38"/>
      <c r="BW1134" s="38"/>
      <c r="BX1134" s="38"/>
      <c r="BY1134" s="39">
        <v>22.3</v>
      </c>
      <c r="BZ1134" s="39">
        <v>22.3</v>
      </c>
      <c r="CA1134" s="44" t="s">
        <v>1751</v>
      </c>
    </row>
    <row r="1135" spans="1:79" x14ac:dyDescent="0.3">
      <c r="A1135" s="38"/>
      <c r="B1135" s="38" t="s">
        <v>718</v>
      </c>
      <c r="C1135" s="38" t="s">
        <v>397</v>
      </c>
      <c r="D1135" s="38"/>
      <c r="E1135" s="38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>
        <v>32.31</v>
      </c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8"/>
      <c r="BD1135" s="38"/>
      <c r="BE1135" s="38">
        <v>11.62</v>
      </c>
      <c r="BF1135" s="38"/>
      <c r="BG1135" s="38"/>
      <c r="BH1135" s="38"/>
      <c r="BI1135" s="38"/>
      <c r="BJ1135" s="38"/>
      <c r="BK1135" s="38"/>
      <c r="BL1135" s="38"/>
      <c r="BM1135" s="38"/>
      <c r="BN1135" s="38"/>
      <c r="BO1135" s="38"/>
      <c r="BP1135" s="38"/>
      <c r="BQ1135" s="38"/>
      <c r="BR1135" s="38"/>
      <c r="BS1135" s="38"/>
      <c r="BT1135" s="38"/>
      <c r="BU1135" s="38"/>
      <c r="BV1135" s="38"/>
      <c r="BW1135" s="38"/>
      <c r="BX1135" s="38"/>
      <c r="BY1135" s="39">
        <f>SUM(LARGE(D1135:BE1135,{1,2}))</f>
        <v>43.93</v>
      </c>
      <c r="BZ1135" s="39">
        <f>BY1135/2</f>
        <v>21.965</v>
      </c>
      <c r="CA1135" s="44" t="s">
        <v>1751</v>
      </c>
    </row>
    <row r="1136" spans="1:79" x14ac:dyDescent="0.3">
      <c r="A1136" s="38"/>
      <c r="B1136" s="38" t="s">
        <v>3515</v>
      </c>
      <c r="C1136" s="38"/>
      <c r="D1136" s="38"/>
      <c r="E1136" s="38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  <c r="AR1136" s="38">
        <v>21.83</v>
      </c>
      <c r="AS1136" s="38"/>
      <c r="AT1136" s="38"/>
      <c r="AU1136" s="38"/>
      <c r="AV1136" s="38"/>
      <c r="AW1136" s="38"/>
      <c r="AX1136" s="38"/>
      <c r="AY1136" s="38"/>
      <c r="AZ1136" s="38"/>
      <c r="BA1136" s="38"/>
      <c r="BB1136" s="38"/>
      <c r="BC1136" s="38"/>
      <c r="BD1136" s="38"/>
      <c r="BE1136" s="38"/>
      <c r="BF1136" s="38"/>
      <c r="BG1136" s="38"/>
      <c r="BH1136" s="38"/>
      <c r="BI1136" s="38"/>
      <c r="BJ1136" s="38"/>
      <c r="BK1136" s="38"/>
      <c r="BL1136" s="38"/>
      <c r="BM1136" s="38"/>
      <c r="BN1136" s="38"/>
      <c r="BO1136" s="38"/>
      <c r="BP1136" s="38"/>
      <c r="BQ1136" s="38"/>
      <c r="BR1136" s="38"/>
      <c r="BS1136" s="38"/>
      <c r="BT1136" s="38"/>
      <c r="BU1136" s="38"/>
      <c r="BV1136" s="38"/>
      <c r="BW1136" s="38"/>
      <c r="BX1136" s="38"/>
      <c r="BY1136" s="39">
        <v>21.83</v>
      </c>
      <c r="BZ1136" s="39">
        <v>21.83</v>
      </c>
      <c r="CA1136" s="44" t="s">
        <v>1751</v>
      </c>
    </row>
    <row r="1137" spans="1:79" x14ac:dyDescent="0.3">
      <c r="A1137" s="38"/>
      <c r="B1137" s="38" t="s">
        <v>3878</v>
      </c>
      <c r="C1137" s="38" t="s">
        <v>66</v>
      </c>
      <c r="D1137" s="38"/>
      <c r="E1137" s="38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>
        <v>21.64</v>
      </c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  <c r="BG1137" s="3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38"/>
      <c r="BW1137" s="38"/>
      <c r="BX1137" s="38"/>
      <c r="BY1137" s="39">
        <v>21.64</v>
      </c>
      <c r="BZ1137" s="39">
        <v>21.64</v>
      </c>
      <c r="CA1137" s="44" t="s">
        <v>1751</v>
      </c>
    </row>
    <row r="1138" spans="1:79" x14ac:dyDescent="0.3">
      <c r="A1138" s="38"/>
      <c r="B1138" s="38" t="s">
        <v>5615</v>
      </c>
      <c r="C1138" s="38" t="s">
        <v>32</v>
      </c>
      <c r="D1138" s="38"/>
      <c r="E1138" s="38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  <c r="AX1138" s="38"/>
      <c r="AY1138" s="38"/>
      <c r="AZ1138" s="38"/>
      <c r="BA1138" s="38"/>
      <c r="BB1138" s="38"/>
      <c r="BC1138" s="38"/>
      <c r="BD1138" s="38"/>
      <c r="BE1138" s="38"/>
      <c r="BF1138" s="38"/>
      <c r="BG1138" s="38"/>
      <c r="BH1138" s="38"/>
      <c r="BI1138" s="38"/>
      <c r="BJ1138" s="38"/>
      <c r="BK1138" s="38"/>
      <c r="BL1138" s="38"/>
      <c r="BM1138" s="38"/>
      <c r="BN1138" s="38"/>
      <c r="BO1138" s="38"/>
      <c r="BP1138" s="38"/>
      <c r="BQ1138" s="38"/>
      <c r="BR1138" s="38"/>
      <c r="BS1138" s="38"/>
      <c r="BT1138" s="38"/>
      <c r="BU1138" s="38"/>
      <c r="BV1138" s="38"/>
      <c r="BW1138" s="38">
        <v>21.62</v>
      </c>
      <c r="BX1138" s="38"/>
      <c r="BY1138" s="39">
        <v>21.62</v>
      </c>
      <c r="BZ1138" s="39">
        <v>21.62</v>
      </c>
      <c r="CA1138" s="44" t="s">
        <v>1751</v>
      </c>
    </row>
    <row r="1139" spans="1:79" x14ac:dyDescent="0.3">
      <c r="A1139" s="38"/>
      <c r="B1139" s="38" t="s">
        <v>4012</v>
      </c>
      <c r="C1139" s="38"/>
      <c r="D1139" s="38"/>
      <c r="E1139" s="38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  <c r="AR1139" s="38"/>
      <c r="AS1139" s="38"/>
      <c r="AT1139" s="38"/>
      <c r="AU1139" s="38"/>
      <c r="AV1139" s="38"/>
      <c r="AW1139" s="38"/>
      <c r="AX1139" s="38"/>
      <c r="AY1139" s="38">
        <v>21.61</v>
      </c>
      <c r="AZ1139" s="38"/>
      <c r="BA1139" s="38"/>
      <c r="BB1139" s="38"/>
      <c r="BC1139" s="38"/>
      <c r="BD1139" s="38"/>
      <c r="BE1139" s="38"/>
      <c r="BF1139" s="38"/>
      <c r="BG1139" s="38"/>
      <c r="BH1139" s="38"/>
      <c r="BI1139" s="38"/>
      <c r="BJ1139" s="38"/>
      <c r="BK1139" s="38"/>
      <c r="BL1139" s="38"/>
      <c r="BM1139" s="38"/>
      <c r="BN1139" s="38"/>
      <c r="BO1139" s="38"/>
      <c r="BP1139" s="38"/>
      <c r="BQ1139" s="38"/>
      <c r="BR1139" s="38"/>
      <c r="BS1139" s="38"/>
      <c r="BT1139" s="38"/>
      <c r="BU1139" s="38"/>
      <c r="BV1139" s="38"/>
      <c r="BW1139" s="38"/>
      <c r="BX1139" s="38"/>
      <c r="BY1139" s="39">
        <v>21.61</v>
      </c>
      <c r="BZ1139" s="39">
        <v>21.61</v>
      </c>
      <c r="CA1139" s="44" t="s">
        <v>1751</v>
      </c>
    </row>
    <row r="1140" spans="1:79" x14ac:dyDescent="0.3">
      <c r="A1140" s="38"/>
      <c r="B1140" s="38" t="s">
        <v>5208</v>
      </c>
      <c r="C1140" s="38"/>
      <c r="D1140" s="38"/>
      <c r="E1140" s="38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  <c r="AK1140" s="38"/>
      <c r="AL1140" s="38"/>
      <c r="AM1140" s="38"/>
      <c r="AN1140" s="38"/>
      <c r="AO1140" s="38"/>
      <c r="AP1140" s="38"/>
      <c r="AQ1140" s="38"/>
      <c r="AR1140" s="38"/>
      <c r="AS1140" s="38"/>
      <c r="AT1140" s="38"/>
      <c r="AU1140" s="38"/>
      <c r="AV1140" s="38"/>
      <c r="AW1140" s="38"/>
      <c r="AX1140" s="38"/>
      <c r="AY1140" s="38"/>
      <c r="AZ1140" s="38"/>
      <c r="BA1140" s="38"/>
      <c r="BB1140" s="38"/>
      <c r="BC1140" s="38"/>
      <c r="BD1140" s="38"/>
      <c r="BE1140" s="38"/>
      <c r="BF1140" s="38"/>
      <c r="BG1140" s="38"/>
      <c r="BH1140" s="38"/>
      <c r="BI1140" s="38"/>
      <c r="BJ1140" s="38"/>
      <c r="BK1140" s="38"/>
      <c r="BL1140" s="38"/>
      <c r="BM1140" s="38"/>
      <c r="BN1140" s="38"/>
      <c r="BO1140" s="38"/>
      <c r="BP1140" s="38"/>
      <c r="BQ1140" s="38">
        <v>21.6</v>
      </c>
      <c r="BR1140" s="38"/>
      <c r="BS1140" s="38"/>
      <c r="BT1140" s="38"/>
      <c r="BU1140" s="38"/>
      <c r="BV1140" s="38"/>
      <c r="BW1140" s="38"/>
      <c r="BX1140" s="38"/>
      <c r="BY1140" s="39">
        <v>21.6</v>
      </c>
      <c r="BZ1140" s="39">
        <v>21.6</v>
      </c>
      <c r="CA1140" s="44" t="s">
        <v>1751</v>
      </c>
    </row>
    <row r="1141" spans="1:79" x14ac:dyDescent="0.3">
      <c r="A1141" s="38"/>
      <c r="B1141" s="38" t="s">
        <v>4844</v>
      </c>
      <c r="C1141" s="38" t="s">
        <v>23</v>
      </c>
      <c r="D1141" s="38"/>
      <c r="E1141" s="38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  <c r="AK1141" s="38"/>
      <c r="AL1141" s="38"/>
      <c r="AM1141" s="38"/>
      <c r="AN1141" s="38"/>
      <c r="AO1141" s="38"/>
      <c r="AP1141" s="38"/>
      <c r="AQ1141" s="38"/>
      <c r="AR1141" s="38"/>
      <c r="AS1141" s="38"/>
      <c r="AT1141" s="38"/>
      <c r="AU1141" s="38"/>
      <c r="AV1141" s="38"/>
      <c r="AW1141" s="38"/>
      <c r="AX1141" s="38"/>
      <c r="AY1141" s="38"/>
      <c r="AZ1141" s="38"/>
      <c r="BA1141" s="38"/>
      <c r="BB1141" s="38"/>
      <c r="BC1141" s="38"/>
      <c r="BD1141" s="38"/>
      <c r="BE1141" s="38"/>
      <c r="BF1141" s="38"/>
      <c r="BG1141" s="38"/>
      <c r="BH1141" s="38"/>
      <c r="BI1141" s="38"/>
      <c r="BJ1141" s="38"/>
      <c r="BK1141" s="38"/>
      <c r="BL1141" s="38">
        <v>18.12</v>
      </c>
      <c r="BM1141" s="38"/>
      <c r="BN1141" s="38"/>
      <c r="BO1141" s="38"/>
      <c r="BP1141" s="38"/>
      <c r="BQ1141" s="38">
        <v>24.59</v>
      </c>
      <c r="BR1141" s="38"/>
      <c r="BS1141" s="38"/>
      <c r="BT1141" s="38"/>
      <c r="BU1141" s="38"/>
      <c r="BV1141" s="38"/>
      <c r="BW1141" s="38"/>
      <c r="BX1141" s="38"/>
      <c r="BY1141" s="39">
        <f>SUM(LARGE(D1141:BQ1141,{1,2}))</f>
        <v>42.71</v>
      </c>
      <c r="BZ1141" s="39">
        <f>BY1141/2</f>
        <v>21.355</v>
      </c>
      <c r="CA1141" s="44" t="s">
        <v>1751</v>
      </c>
    </row>
    <row r="1142" spans="1:79" x14ac:dyDescent="0.3">
      <c r="A1142" s="38"/>
      <c r="B1142" s="38" t="s">
        <v>4987</v>
      </c>
      <c r="C1142" s="38"/>
      <c r="D1142" s="38"/>
      <c r="E1142" s="38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  <c r="AK1142" s="38"/>
      <c r="AL1142" s="38"/>
      <c r="AM1142" s="38"/>
      <c r="AN1142" s="38"/>
      <c r="AO1142" s="38"/>
      <c r="AP1142" s="38"/>
      <c r="AQ1142" s="38"/>
      <c r="AR1142" s="38"/>
      <c r="AS1142" s="38"/>
      <c r="AT1142" s="38"/>
      <c r="AU1142" s="38"/>
      <c r="AV1142" s="38"/>
      <c r="AW1142" s="38"/>
      <c r="AX1142" s="38"/>
      <c r="AY1142" s="38"/>
      <c r="AZ1142" s="38"/>
      <c r="BA1142" s="38"/>
      <c r="BB1142" s="38"/>
      <c r="BC1142" s="38"/>
      <c r="BD1142" s="38"/>
      <c r="BE1142" s="38"/>
      <c r="BF1142" s="38"/>
      <c r="BG1142" s="38"/>
      <c r="BH1142" s="38"/>
      <c r="BI1142" s="38"/>
      <c r="BJ1142" s="38"/>
      <c r="BK1142" s="38"/>
      <c r="BL1142" s="38"/>
      <c r="BM1142" s="38">
        <v>19.059999999999999</v>
      </c>
      <c r="BN1142" s="38">
        <v>23.46</v>
      </c>
      <c r="BO1142" s="38"/>
      <c r="BP1142" s="38"/>
      <c r="BQ1142" s="38"/>
      <c r="BR1142" s="38"/>
      <c r="BS1142" s="38"/>
      <c r="BT1142" s="38"/>
      <c r="BU1142" s="38"/>
      <c r="BV1142" s="38"/>
      <c r="BW1142" s="38"/>
      <c r="BX1142" s="38"/>
      <c r="BY1142" s="39">
        <f>SUM(LARGE(D1142:BN1142,{1,2}))</f>
        <v>42.519999999999996</v>
      </c>
      <c r="BZ1142" s="39">
        <f>BY1142/2</f>
        <v>21.259999999999998</v>
      </c>
      <c r="CA1142" s="44" t="s">
        <v>1751</v>
      </c>
    </row>
    <row r="1143" spans="1:79" x14ac:dyDescent="0.3">
      <c r="A1143" s="38"/>
      <c r="B1143" s="38" t="s">
        <v>3879</v>
      </c>
      <c r="C1143" s="38" t="s">
        <v>66</v>
      </c>
      <c r="D1143" s="38"/>
      <c r="E1143" s="38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  <c r="AK1143" s="38"/>
      <c r="AL1143" s="38"/>
      <c r="AM1143" s="38"/>
      <c r="AN1143" s="38"/>
      <c r="AO1143" s="38"/>
      <c r="AP1143" s="38"/>
      <c r="AQ1143" s="38"/>
      <c r="AR1143" s="38"/>
      <c r="AS1143" s="38"/>
      <c r="AT1143" s="38"/>
      <c r="AU1143" s="38"/>
      <c r="AV1143" s="38">
        <v>21.07</v>
      </c>
      <c r="AW1143" s="38"/>
      <c r="AX1143" s="38"/>
      <c r="AY1143" s="38"/>
      <c r="AZ1143" s="38"/>
      <c r="BA1143" s="38"/>
      <c r="BB1143" s="38"/>
      <c r="BC1143" s="38"/>
      <c r="BD1143" s="38"/>
      <c r="BE1143" s="38"/>
      <c r="BF1143" s="38"/>
      <c r="BG1143" s="38"/>
      <c r="BH1143" s="38"/>
      <c r="BI1143" s="38"/>
      <c r="BJ1143" s="38"/>
      <c r="BK1143" s="38"/>
      <c r="BL1143" s="38"/>
      <c r="BM1143" s="38"/>
      <c r="BN1143" s="38"/>
      <c r="BO1143" s="38"/>
      <c r="BP1143" s="38"/>
      <c r="BQ1143" s="38"/>
      <c r="BR1143" s="38"/>
      <c r="BS1143" s="38"/>
      <c r="BT1143" s="38"/>
      <c r="BU1143" s="38"/>
      <c r="BV1143" s="38"/>
      <c r="BW1143" s="38"/>
      <c r="BX1143" s="38"/>
      <c r="BY1143" s="39">
        <v>21.07</v>
      </c>
      <c r="BZ1143" s="39">
        <v>21.07</v>
      </c>
      <c r="CA1143" s="44" t="s">
        <v>1751</v>
      </c>
    </row>
    <row r="1144" spans="1:79" x14ac:dyDescent="0.3">
      <c r="A1144" s="38"/>
      <c r="B1144" s="38" t="s">
        <v>3880</v>
      </c>
      <c r="C1144" s="38" t="s">
        <v>66</v>
      </c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>
        <v>21.01</v>
      </c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/>
      <c r="BY1144" s="39">
        <v>21.01</v>
      </c>
      <c r="BZ1144" s="39">
        <v>21.01</v>
      </c>
      <c r="CA1144" s="44" t="s">
        <v>1751</v>
      </c>
    </row>
    <row r="1145" spans="1:79" x14ac:dyDescent="0.3">
      <c r="A1145" s="38"/>
      <c r="B1145" s="38" t="s">
        <v>4842</v>
      </c>
      <c r="C1145" s="38"/>
      <c r="D1145" s="38"/>
      <c r="E1145" s="38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  <c r="AK1145" s="38"/>
      <c r="AL1145" s="38"/>
      <c r="AM1145" s="38"/>
      <c r="AN1145" s="38"/>
      <c r="AO1145" s="38"/>
      <c r="AP1145" s="38"/>
      <c r="AQ1145" s="38"/>
      <c r="AR1145" s="38"/>
      <c r="AS1145" s="38"/>
      <c r="AT1145" s="38"/>
      <c r="AU1145" s="38"/>
      <c r="AV1145" s="38"/>
      <c r="AW1145" s="38"/>
      <c r="AX1145" s="38"/>
      <c r="AY1145" s="38"/>
      <c r="AZ1145" s="38"/>
      <c r="BA1145" s="38"/>
      <c r="BB1145" s="38"/>
      <c r="BC1145" s="38"/>
      <c r="BD1145" s="38"/>
      <c r="BE1145" s="38"/>
      <c r="BF1145" s="38"/>
      <c r="BG1145" s="38"/>
      <c r="BH1145" s="38"/>
      <c r="BI1145" s="38"/>
      <c r="BJ1145" s="38"/>
      <c r="BK1145" s="38"/>
      <c r="BL1145" s="38">
        <v>20.95</v>
      </c>
      <c r="BM1145" s="38"/>
      <c r="BN1145" s="38"/>
      <c r="BO1145" s="38"/>
      <c r="BP1145" s="38"/>
      <c r="BQ1145" s="38"/>
      <c r="BR1145" s="38"/>
      <c r="BS1145" s="38"/>
      <c r="BT1145" s="38"/>
      <c r="BU1145" s="38"/>
      <c r="BV1145" s="38"/>
      <c r="BW1145" s="38"/>
      <c r="BX1145" s="38"/>
      <c r="BY1145" s="39">
        <v>20.95</v>
      </c>
      <c r="BZ1145" s="39">
        <v>20.95</v>
      </c>
      <c r="CA1145" s="44" t="s">
        <v>1751</v>
      </c>
    </row>
    <row r="1146" spans="1:79" x14ac:dyDescent="0.3">
      <c r="A1146" s="38"/>
      <c r="B1146" s="38" t="s">
        <v>3881</v>
      </c>
      <c r="C1146" s="38" t="s">
        <v>23</v>
      </c>
      <c r="D1146" s="38"/>
      <c r="E1146" s="38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  <c r="AK1146" s="38"/>
      <c r="AL1146" s="38"/>
      <c r="AM1146" s="38"/>
      <c r="AN1146" s="38"/>
      <c r="AO1146" s="38"/>
      <c r="AP1146" s="38"/>
      <c r="AQ1146" s="38"/>
      <c r="AR1146" s="38"/>
      <c r="AS1146" s="38"/>
      <c r="AT1146" s="38"/>
      <c r="AU1146" s="38"/>
      <c r="AV1146" s="38">
        <v>20.9</v>
      </c>
      <c r="AW1146" s="38"/>
      <c r="AX1146" s="38"/>
      <c r="AY1146" s="38"/>
      <c r="AZ1146" s="38"/>
      <c r="BA1146" s="38"/>
      <c r="BB1146" s="38"/>
      <c r="BC1146" s="38"/>
      <c r="BD1146" s="38"/>
      <c r="BE1146" s="38">
        <v>5.78</v>
      </c>
      <c r="BF1146" s="38"/>
      <c r="BG1146" s="38"/>
      <c r="BH1146" s="38"/>
      <c r="BI1146" s="38"/>
      <c r="BJ1146" s="38"/>
      <c r="BK1146" s="38"/>
      <c r="BL1146" s="38"/>
      <c r="BM1146" s="38"/>
      <c r="BN1146" s="38"/>
      <c r="BO1146" s="38"/>
      <c r="BP1146" s="38"/>
      <c r="BQ1146" s="38"/>
      <c r="BR1146" s="38"/>
      <c r="BS1146" s="38"/>
      <c r="BT1146" s="38"/>
      <c r="BU1146" s="38"/>
      <c r="BV1146" s="38"/>
      <c r="BW1146" s="38"/>
      <c r="BX1146" s="38"/>
      <c r="BY1146" s="39">
        <v>20.9</v>
      </c>
      <c r="BZ1146" s="39">
        <v>20.9</v>
      </c>
      <c r="CA1146" s="44" t="s">
        <v>1751</v>
      </c>
    </row>
    <row r="1147" spans="1:79" x14ac:dyDescent="0.3">
      <c r="A1147" s="38"/>
      <c r="B1147" s="38" t="s">
        <v>4982</v>
      </c>
      <c r="C1147" s="38"/>
      <c r="D1147" s="38"/>
      <c r="E1147" s="38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  <c r="AK1147" s="38"/>
      <c r="AL1147" s="38"/>
      <c r="AM1147" s="38"/>
      <c r="AN1147" s="38"/>
      <c r="AO1147" s="38"/>
      <c r="AP1147" s="38"/>
      <c r="AQ1147" s="38"/>
      <c r="AR1147" s="38"/>
      <c r="AS1147" s="38"/>
      <c r="AT1147" s="38"/>
      <c r="AU1147" s="38"/>
      <c r="AV1147" s="38"/>
      <c r="AW1147" s="38"/>
      <c r="AX1147" s="38"/>
      <c r="AY1147" s="38"/>
      <c r="AZ1147" s="38"/>
      <c r="BA1147" s="38"/>
      <c r="BB1147" s="38"/>
      <c r="BC1147" s="38"/>
      <c r="BD1147" s="38"/>
      <c r="BE1147" s="38"/>
      <c r="BF1147" s="38"/>
      <c r="BG1147" s="38"/>
      <c r="BH1147" s="38"/>
      <c r="BI1147" s="38"/>
      <c r="BJ1147" s="38"/>
      <c r="BK1147" s="38"/>
      <c r="BL1147" s="38"/>
      <c r="BM1147" s="38">
        <v>20.83</v>
      </c>
      <c r="BN1147" s="38"/>
      <c r="BO1147" s="38"/>
      <c r="BP1147" s="38"/>
      <c r="BQ1147" s="38"/>
      <c r="BR1147" s="38"/>
      <c r="BS1147" s="38"/>
      <c r="BT1147" s="38"/>
      <c r="BU1147" s="38"/>
      <c r="BV1147" s="38"/>
      <c r="BW1147" s="38"/>
      <c r="BX1147" s="38"/>
      <c r="BY1147" s="51">
        <v>20.83</v>
      </c>
      <c r="BZ1147" s="51">
        <v>20.83</v>
      </c>
      <c r="CA1147" s="44" t="s">
        <v>1751</v>
      </c>
    </row>
    <row r="1148" spans="1:79" x14ac:dyDescent="0.3">
      <c r="A1148" s="38"/>
      <c r="B1148" s="38" t="s">
        <v>3882</v>
      </c>
      <c r="C1148" s="38"/>
      <c r="D1148" s="38"/>
      <c r="E1148" s="38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  <c r="AK1148" s="38"/>
      <c r="AL1148" s="38"/>
      <c r="AM1148" s="38"/>
      <c r="AN1148" s="38"/>
      <c r="AO1148" s="38"/>
      <c r="AP1148" s="38"/>
      <c r="AQ1148" s="38"/>
      <c r="AR1148" s="38"/>
      <c r="AS1148" s="38"/>
      <c r="AT1148" s="38"/>
      <c r="AU1148" s="38"/>
      <c r="AV1148" s="38">
        <v>20.82</v>
      </c>
      <c r="AW1148" s="38"/>
      <c r="AX1148" s="38"/>
      <c r="AY1148" s="38"/>
      <c r="AZ1148" s="38"/>
      <c r="BA1148" s="38"/>
      <c r="BB1148" s="38"/>
      <c r="BC1148" s="38"/>
      <c r="BD1148" s="38"/>
      <c r="BE1148" s="38"/>
      <c r="BF1148" s="38"/>
      <c r="BG1148" s="38"/>
      <c r="BH1148" s="38"/>
      <c r="BI1148" s="38"/>
      <c r="BJ1148" s="38"/>
      <c r="BK1148" s="38"/>
      <c r="BL1148" s="38"/>
      <c r="BM1148" s="38"/>
      <c r="BN1148" s="38"/>
      <c r="BO1148" s="38"/>
      <c r="BP1148" s="38"/>
      <c r="BQ1148" s="38"/>
      <c r="BR1148" s="38"/>
      <c r="BS1148" s="38"/>
      <c r="BT1148" s="38"/>
      <c r="BU1148" s="38"/>
      <c r="BV1148" s="38"/>
      <c r="BW1148" s="38"/>
      <c r="BX1148" s="38"/>
      <c r="BY1148" s="39">
        <v>20.82</v>
      </c>
      <c r="BZ1148" s="39">
        <v>20.82</v>
      </c>
      <c r="CA1148" s="44" t="s">
        <v>1751</v>
      </c>
    </row>
    <row r="1149" spans="1:79" x14ac:dyDescent="0.3">
      <c r="A1149" s="38"/>
      <c r="B1149" s="38" t="s">
        <v>2208</v>
      </c>
      <c r="C1149" s="38" t="s">
        <v>23</v>
      </c>
      <c r="D1149" s="38"/>
      <c r="E1149" s="38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  <c r="AK1149" s="38"/>
      <c r="AL1149" s="38"/>
      <c r="AM1149" s="38"/>
      <c r="AN1149" s="38"/>
      <c r="AO1149" s="38"/>
      <c r="AP1149" s="38"/>
      <c r="AQ1149" s="38"/>
      <c r="AR1149" s="38"/>
      <c r="AS1149" s="38"/>
      <c r="AT1149" s="38"/>
      <c r="AU1149" s="38"/>
      <c r="AV1149" s="38"/>
      <c r="AW1149" s="38"/>
      <c r="AX1149" s="38"/>
      <c r="AY1149" s="38"/>
      <c r="AZ1149" s="38"/>
      <c r="BA1149" s="38"/>
      <c r="BB1149" s="38"/>
      <c r="BC1149" s="38"/>
      <c r="BD1149" s="38"/>
      <c r="BE1149" s="38"/>
      <c r="BF1149" s="38"/>
      <c r="BG1149" s="38">
        <v>20.73</v>
      </c>
      <c r="BH1149" s="38"/>
      <c r="BI1149" s="38"/>
      <c r="BJ1149" s="38"/>
      <c r="BK1149" s="38"/>
      <c r="BL1149" s="38"/>
      <c r="BM1149" s="38"/>
      <c r="BN1149" s="38"/>
      <c r="BO1149" s="38"/>
      <c r="BP1149" s="38"/>
      <c r="BQ1149" s="38"/>
      <c r="BR1149" s="38"/>
      <c r="BS1149" s="38"/>
      <c r="BT1149" s="38"/>
      <c r="BU1149" s="38"/>
      <c r="BV1149" s="38"/>
      <c r="BW1149" s="38"/>
      <c r="BX1149" s="38"/>
      <c r="BY1149" s="51">
        <v>20.73</v>
      </c>
      <c r="BZ1149" s="51">
        <v>20.73</v>
      </c>
      <c r="CA1149" s="44" t="s">
        <v>1751</v>
      </c>
    </row>
    <row r="1150" spans="1:79" x14ac:dyDescent="0.3">
      <c r="A1150" s="38"/>
      <c r="B1150" s="38" t="s">
        <v>3416</v>
      </c>
      <c r="C1150" s="38" t="s">
        <v>9</v>
      </c>
      <c r="D1150" s="38"/>
      <c r="E1150" s="38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  <c r="AK1150" s="38"/>
      <c r="AL1150" s="38"/>
      <c r="AM1150" s="38"/>
      <c r="AN1150" s="38"/>
      <c r="AO1150" s="38"/>
      <c r="AP1150" s="38">
        <v>20.48</v>
      </c>
      <c r="AQ1150" s="38"/>
      <c r="AR1150" s="38"/>
      <c r="AS1150" s="38"/>
      <c r="AT1150" s="38"/>
      <c r="AU1150" s="38"/>
      <c r="AV1150" s="38"/>
      <c r="AW1150" s="38"/>
      <c r="AX1150" s="38"/>
      <c r="AY1150" s="38"/>
      <c r="AZ1150" s="38"/>
      <c r="BA1150" s="38"/>
      <c r="BB1150" s="38"/>
      <c r="BC1150" s="38"/>
      <c r="BD1150" s="38"/>
      <c r="BE1150" s="38"/>
      <c r="BF1150" s="38"/>
      <c r="BG1150" s="38"/>
      <c r="BH1150" s="38"/>
      <c r="BI1150" s="38"/>
      <c r="BJ1150" s="38"/>
      <c r="BK1150" s="38"/>
      <c r="BL1150" s="38"/>
      <c r="BM1150" s="38"/>
      <c r="BN1150" s="38"/>
      <c r="BO1150" s="38"/>
      <c r="BP1150" s="38"/>
      <c r="BQ1150" s="38"/>
      <c r="BR1150" s="38"/>
      <c r="BS1150" s="38"/>
      <c r="BT1150" s="38"/>
      <c r="BU1150" s="38"/>
      <c r="BV1150" s="38"/>
      <c r="BW1150" s="38"/>
      <c r="BX1150" s="38"/>
      <c r="BY1150" s="39">
        <v>20.48</v>
      </c>
      <c r="BZ1150" s="39">
        <v>20.48</v>
      </c>
      <c r="CA1150" s="44" t="s">
        <v>1751</v>
      </c>
    </row>
    <row r="1151" spans="1:79" x14ac:dyDescent="0.3">
      <c r="A1151" s="38"/>
      <c r="B1151" s="38" t="s">
        <v>4552</v>
      </c>
      <c r="C1151" s="38" t="s">
        <v>66</v>
      </c>
      <c r="D1151" s="38"/>
      <c r="E1151" s="38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  <c r="AK1151" s="38"/>
      <c r="AL1151" s="38"/>
      <c r="AM1151" s="38"/>
      <c r="AN1151" s="38"/>
      <c r="AO1151" s="38"/>
      <c r="AP1151" s="38"/>
      <c r="AQ1151" s="38"/>
      <c r="AR1151" s="38"/>
      <c r="AS1151" s="38"/>
      <c r="AT1151" s="38"/>
      <c r="AU1151" s="38"/>
      <c r="AV1151" s="38"/>
      <c r="AW1151" s="38"/>
      <c r="AX1151" s="38"/>
      <c r="AY1151" s="38"/>
      <c r="AZ1151" s="38"/>
      <c r="BA1151" s="38"/>
      <c r="BB1151" s="38"/>
      <c r="BC1151" s="38"/>
      <c r="BD1151" s="38"/>
      <c r="BE1151" s="38"/>
      <c r="BF1151" s="38"/>
      <c r="BG1151" s="38"/>
      <c r="BH1151" s="38"/>
      <c r="BI1151" s="38">
        <v>20.13</v>
      </c>
      <c r="BJ1151" s="38"/>
      <c r="BK1151" s="38"/>
      <c r="BL1151" s="38"/>
      <c r="BM1151" s="38"/>
      <c r="BN1151" s="38"/>
      <c r="BO1151" s="38"/>
      <c r="BP1151" s="38"/>
      <c r="BQ1151" s="38"/>
      <c r="BR1151" s="38"/>
      <c r="BS1151" s="38"/>
      <c r="BT1151" s="38"/>
      <c r="BU1151" s="38"/>
      <c r="BV1151" s="38"/>
      <c r="BW1151" s="38"/>
      <c r="BX1151" s="38"/>
      <c r="BY1151" s="39">
        <v>20.13</v>
      </c>
      <c r="BZ1151" s="39">
        <v>20.13</v>
      </c>
      <c r="CA1151" s="44" t="s">
        <v>1751</v>
      </c>
    </row>
    <row r="1152" spans="1:79" x14ac:dyDescent="0.3">
      <c r="A1152" s="38"/>
      <c r="B1152" s="38" t="s">
        <v>3516</v>
      </c>
      <c r="C1152" s="38"/>
      <c r="D1152" s="38"/>
      <c r="E1152" s="38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  <c r="AK1152" s="38"/>
      <c r="AL1152" s="38"/>
      <c r="AM1152" s="38"/>
      <c r="AN1152" s="38"/>
      <c r="AO1152" s="38"/>
      <c r="AP1152" s="38"/>
      <c r="AQ1152" s="38"/>
      <c r="AR1152" s="38">
        <v>14.8</v>
      </c>
      <c r="AS1152" s="38"/>
      <c r="AT1152" s="38"/>
      <c r="AU1152" s="38"/>
      <c r="AV1152" s="38"/>
      <c r="AW1152" s="38"/>
      <c r="AX1152" s="38"/>
      <c r="AY1152" s="38"/>
      <c r="AZ1152" s="38"/>
      <c r="BA1152" s="38"/>
      <c r="BB1152" s="38"/>
      <c r="BC1152" s="38"/>
      <c r="BD1152" s="38"/>
      <c r="BE1152" s="38"/>
      <c r="BF1152" s="38"/>
      <c r="BG1152" s="38"/>
      <c r="BH1152" s="38"/>
      <c r="BI1152" s="38">
        <v>25.3</v>
      </c>
      <c r="BJ1152" s="38"/>
      <c r="BK1152" s="38"/>
      <c r="BL1152" s="38"/>
      <c r="BM1152" s="38"/>
      <c r="BN1152" s="38"/>
      <c r="BO1152" s="38"/>
      <c r="BP1152" s="38"/>
      <c r="BQ1152" s="38"/>
      <c r="BR1152" s="38"/>
      <c r="BS1152" s="38"/>
      <c r="BT1152" s="38"/>
      <c r="BU1152" s="38"/>
      <c r="BV1152" s="38"/>
      <c r="BW1152" s="38"/>
      <c r="BX1152" s="38"/>
      <c r="BY1152" s="39">
        <f>SUM(LARGE(D1152:BI1152,{1,2}))</f>
        <v>40.1</v>
      </c>
      <c r="BZ1152" s="39">
        <f>BY1152/2</f>
        <v>20.05</v>
      </c>
      <c r="CA1152" s="44" t="s">
        <v>1751</v>
      </c>
    </row>
    <row r="1153" spans="1:79" x14ac:dyDescent="0.3">
      <c r="A1153" s="38"/>
      <c r="B1153" s="38" t="s">
        <v>4553</v>
      </c>
      <c r="C1153" s="38" t="s">
        <v>66</v>
      </c>
      <c r="D1153" s="38"/>
      <c r="E1153" s="38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  <c r="AK1153" s="38"/>
      <c r="AL1153" s="38"/>
      <c r="AM1153" s="38"/>
      <c r="AN1153" s="38"/>
      <c r="AO1153" s="38"/>
      <c r="AP1153" s="38"/>
      <c r="AQ1153" s="38"/>
      <c r="AR1153" s="38"/>
      <c r="AS1153" s="38"/>
      <c r="AT1153" s="38"/>
      <c r="AU1153" s="38"/>
      <c r="AV1153" s="38"/>
      <c r="AW1153" s="38"/>
      <c r="AX1153" s="38"/>
      <c r="AY1153" s="38"/>
      <c r="AZ1153" s="38"/>
      <c r="BA1153" s="38"/>
      <c r="BB1153" s="38"/>
      <c r="BC1153" s="38"/>
      <c r="BD1153" s="38"/>
      <c r="BE1153" s="38"/>
      <c r="BF1153" s="38"/>
      <c r="BG1153" s="38"/>
      <c r="BH1153" s="38"/>
      <c r="BI1153" s="38">
        <v>20.04</v>
      </c>
      <c r="BJ1153" s="38"/>
      <c r="BK1153" s="38"/>
      <c r="BL1153" s="38"/>
      <c r="BM1153" s="38"/>
      <c r="BN1153" s="38"/>
      <c r="BO1153" s="38"/>
      <c r="BP1153" s="38"/>
      <c r="BQ1153" s="38"/>
      <c r="BR1153" s="38"/>
      <c r="BS1153" s="38"/>
      <c r="BT1153" s="38"/>
      <c r="BU1153" s="38"/>
      <c r="BV1153" s="38"/>
      <c r="BW1153" s="38"/>
      <c r="BX1153" s="38"/>
      <c r="BY1153" s="39">
        <v>20.04</v>
      </c>
      <c r="BZ1153" s="39">
        <v>20.04</v>
      </c>
      <c r="CA1153" s="44" t="s">
        <v>1751</v>
      </c>
    </row>
    <row r="1154" spans="1:79" x14ac:dyDescent="0.3">
      <c r="A1154" s="38"/>
      <c r="B1154" s="38" t="s">
        <v>4213</v>
      </c>
      <c r="C1154" s="38" t="s">
        <v>66</v>
      </c>
      <c r="D1154" s="38"/>
      <c r="E1154" s="38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  <c r="AK1154" s="38"/>
      <c r="AL1154" s="38"/>
      <c r="AM1154" s="3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8"/>
      <c r="AY1154" s="38"/>
      <c r="AZ1154" s="38"/>
      <c r="BA1154" s="38"/>
      <c r="BB1154" s="38"/>
      <c r="BC1154" s="38">
        <v>20.010000000000002</v>
      </c>
      <c r="BD1154" s="38"/>
      <c r="BE1154" s="38"/>
      <c r="BF1154" s="38"/>
      <c r="BG1154" s="38"/>
      <c r="BH1154" s="38"/>
      <c r="BI1154" s="38"/>
      <c r="BJ1154" s="38"/>
      <c r="BK1154" s="38"/>
      <c r="BL1154" s="38"/>
      <c r="BM1154" s="38"/>
      <c r="BN1154" s="38"/>
      <c r="BO1154" s="38"/>
      <c r="BP1154" s="38"/>
      <c r="BQ1154" s="38"/>
      <c r="BR1154" s="38"/>
      <c r="BS1154" s="38"/>
      <c r="BT1154" s="38"/>
      <c r="BU1154" s="38"/>
      <c r="BV1154" s="38"/>
      <c r="BW1154" s="38"/>
      <c r="BX1154" s="38"/>
      <c r="BY1154" s="39">
        <v>20.010000000000002</v>
      </c>
      <c r="BZ1154" s="39">
        <v>20.010000000000002</v>
      </c>
      <c r="CA1154" s="44" t="s">
        <v>1751</v>
      </c>
    </row>
    <row r="1155" spans="1:79" x14ac:dyDescent="0.3">
      <c r="A1155" s="38"/>
      <c r="B1155" s="38" t="s">
        <v>4013</v>
      </c>
      <c r="C1155" s="38"/>
      <c r="D1155" s="38"/>
      <c r="E1155" s="38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  <c r="AK1155" s="38"/>
      <c r="AL1155" s="38"/>
      <c r="AM1155" s="38"/>
      <c r="AN1155" s="38"/>
      <c r="AO1155" s="38"/>
      <c r="AP1155" s="38"/>
      <c r="AQ1155" s="38"/>
      <c r="AR1155" s="38"/>
      <c r="AS1155" s="38"/>
      <c r="AT1155" s="38"/>
      <c r="AU1155" s="38"/>
      <c r="AV1155" s="38"/>
      <c r="AW1155" s="38"/>
      <c r="AX1155" s="38"/>
      <c r="AY1155" s="38">
        <v>19.809999999999999</v>
      </c>
      <c r="AZ1155" s="38"/>
      <c r="BA1155" s="38"/>
      <c r="BB1155" s="38"/>
      <c r="BC1155" s="38"/>
      <c r="BD1155" s="38"/>
      <c r="BE1155" s="38"/>
      <c r="BF1155" s="38"/>
      <c r="BG1155" s="38"/>
      <c r="BH1155" s="38"/>
      <c r="BI1155" s="38"/>
      <c r="BJ1155" s="38"/>
      <c r="BK1155" s="38"/>
      <c r="BL1155" s="38"/>
      <c r="BM1155" s="38"/>
      <c r="BN1155" s="38"/>
      <c r="BO1155" s="38"/>
      <c r="BP1155" s="38"/>
      <c r="BQ1155" s="38"/>
      <c r="BR1155" s="38"/>
      <c r="BS1155" s="38"/>
      <c r="BT1155" s="38"/>
      <c r="BU1155" s="38"/>
      <c r="BV1155" s="38"/>
      <c r="BW1155" s="38"/>
      <c r="BX1155" s="38"/>
      <c r="BY1155" s="39">
        <v>19.809999999999999</v>
      </c>
      <c r="BZ1155" s="39">
        <v>19.809999999999999</v>
      </c>
      <c r="CA1155" s="44" t="s">
        <v>1751</v>
      </c>
    </row>
    <row r="1156" spans="1:79" x14ac:dyDescent="0.3">
      <c r="A1156" s="38"/>
      <c r="B1156" s="38" t="s">
        <v>4983</v>
      </c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  <c r="AK1156" s="38"/>
      <c r="AL1156" s="38"/>
      <c r="AM1156" s="38"/>
      <c r="AN1156" s="38"/>
      <c r="AO1156" s="38"/>
      <c r="AP1156" s="38"/>
      <c r="AQ1156" s="38"/>
      <c r="AR1156" s="38"/>
      <c r="AS1156" s="38"/>
      <c r="AT1156" s="38"/>
      <c r="AU1156" s="38"/>
      <c r="AV1156" s="38"/>
      <c r="AW1156" s="38"/>
      <c r="AX1156" s="38"/>
      <c r="AY1156" s="38"/>
      <c r="AZ1156" s="38"/>
      <c r="BA1156" s="38"/>
      <c r="BB1156" s="38"/>
      <c r="BC1156" s="38"/>
      <c r="BD1156" s="38"/>
      <c r="BE1156" s="38"/>
      <c r="BF1156" s="38"/>
      <c r="BG1156" s="38"/>
      <c r="BH1156" s="38"/>
      <c r="BI1156" s="38"/>
      <c r="BJ1156" s="38"/>
      <c r="BK1156" s="38"/>
      <c r="BL1156" s="38"/>
      <c r="BM1156" s="38">
        <v>19.64</v>
      </c>
      <c r="BN1156" s="38"/>
      <c r="BO1156" s="38"/>
      <c r="BP1156" s="38"/>
      <c r="BQ1156" s="38"/>
      <c r="BR1156" s="38"/>
      <c r="BS1156" s="38"/>
      <c r="BT1156" s="38"/>
      <c r="BU1156" s="38"/>
      <c r="BV1156" s="38"/>
      <c r="BW1156" s="38"/>
      <c r="BX1156" s="38"/>
      <c r="BY1156" s="51">
        <v>19.64</v>
      </c>
      <c r="BZ1156" s="51">
        <v>19.64</v>
      </c>
      <c r="CA1156" s="44" t="s">
        <v>1751</v>
      </c>
    </row>
    <row r="1157" spans="1:79" x14ac:dyDescent="0.3">
      <c r="A1157" s="38"/>
      <c r="B1157" s="38" t="s">
        <v>447</v>
      </c>
      <c r="C1157" s="38"/>
      <c r="D1157" s="38"/>
      <c r="E1157" s="38">
        <v>24.059000000000001</v>
      </c>
      <c r="F1157" s="38">
        <v>15.191000000000001</v>
      </c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  <c r="AJ1157" s="38"/>
      <c r="AK1157" s="38"/>
      <c r="AL1157" s="38"/>
      <c r="AM1157" s="38"/>
      <c r="AN1157" s="38"/>
      <c r="AO1157" s="38"/>
      <c r="AP1157" s="38"/>
      <c r="AQ1157" s="38"/>
      <c r="AR1157" s="38"/>
      <c r="AS1157" s="38"/>
      <c r="AT1157" s="38"/>
      <c r="AU1157" s="38"/>
      <c r="AV1157" s="38"/>
      <c r="AW1157" s="38"/>
      <c r="AX1157" s="38"/>
      <c r="AY1157" s="38"/>
      <c r="AZ1157" s="38"/>
      <c r="BA1157" s="38"/>
      <c r="BB1157" s="38"/>
      <c r="BC1157" s="38"/>
      <c r="BD1157" s="38"/>
      <c r="BE1157" s="38"/>
      <c r="BF1157" s="38"/>
      <c r="BG1157" s="38"/>
      <c r="BH1157" s="38"/>
      <c r="BI1157" s="38"/>
      <c r="BJ1157" s="38"/>
      <c r="BK1157" s="38"/>
      <c r="BL1157" s="38"/>
      <c r="BM1157" s="38"/>
      <c r="BN1157" s="38"/>
      <c r="BO1157" s="38"/>
      <c r="BP1157" s="38"/>
      <c r="BQ1157" s="38"/>
      <c r="BR1157" s="38"/>
      <c r="BS1157" s="38"/>
      <c r="BT1157" s="38"/>
      <c r="BU1157" s="38"/>
      <c r="BV1157" s="38"/>
      <c r="BW1157" s="38"/>
      <c r="BX1157" s="38"/>
      <c r="BY1157" s="39">
        <f>SUM(LARGE(D1157:AX1157,{1,2}))</f>
        <v>39.25</v>
      </c>
      <c r="BZ1157" s="39">
        <f>BY1157/2</f>
        <v>19.625</v>
      </c>
      <c r="CA1157" s="44" t="s">
        <v>1751</v>
      </c>
    </row>
    <row r="1158" spans="1:79" x14ac:dyDescent="0.3">
      <c r="A1158" s="38"/>
      <c r="B1158" s="38" t="s">
        <v>5260</v>
      </c>
      <c r="C1158" s="38"/>
      <c r="D1158" s="38"/>
      <c r="E1158" s="38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  <c r="AK1158" s="38"/>
      <c r="AL1158" s="38"/>
      <c r="AM1158" s="38"/>
      <c r="AN1158" s="38"/>
      <c r="AO1158" s="38"/>
      <c r="AP1158" s="38"/>
      <c r="AQ1158" s="38"/>
      <c r="AR1158" s="38"/>
      <c r="AS1158" s="38"/>
      <c r="AT1158" s="38"/>
      <c r="AU1158" s="38"/>
      <c r="AV1158" s="38"/>
      <c r="AW1158" s="38"/>
      <c r="AX1158" s="38"/>
      <c r="AY1158" s="38"/>
      <c r="AZ1158" s="38"/>
      <c r="BA1158" s="38"/>
      <c r="BB1158" s="38"/>
      <c r="BC1158" s="38"/>
      <c r="BD1158" s="38"/>
      <c r="BE1158" s="38"/>
      <c r="BF1158" s="38"/>
      <c r="BG1158" s="38"/>
      <c r="BH1158" s="38"/>
      <c r="BI1158" s="38"/>
      <c r="BJ1158" s="38"/>
      <c r="BK1158" s="38"/>
      <c r="BL1158" s="38"/>
      <c r="BM1158" s="38"/>
      <c r="BN1158" s="38"/>
      <c r="BO1158" s="38"/>
      <c r="BP1158" s="38"/>
      <c r="BQ1158" s="38"/>
      <c r="BR1158" s="38">
        <v>19.53</v>
      </c>
      <c r="BS1158" s="38"/>
      <c r="BT1158" s="38"/>
      <c r="BU1158" s="38"/>
      <c r="BV1158" s="38"/>
      <c r="BW1158" s="38"/>
      <c r="BX1158" s="38"/>
      <c r="BY1158" s="39">
        <v>19.53</v>
      </c>
      <c r="BZ1158" s="39">
        <v>19.53</v>
      </c>
      <c r="CA1158" s="44" t="s">
        <v>1751</v>
      </c>
    </row>
    <row r="1159" spans="1:79" x14ac:dyDescent="0.3">
      <c r="A1159" s="38"/>
      <c r="B1159" s="38" t="s">
        <v>5478</v>
      </c>
      <c r="C1159" s="38" t="s">
        <v>66</v>
      </c>
      <c r="D1159" s="38"/>
      <c r="E1159" s="38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>
        <v>19.47</v>
      </c>
      <c r="BV1159" s="38"/>
      <c r="BW1159" s="38"/>
      <c r="BX1159" s="38"/>
      <c r="BY1159" s="39">
        <v>19.47</v>
      </c>
      <c r="BZ1159" s="39">
        <v>19.47</v>
      </c>
      <c r="CA1159" s="44" t="s">
        <v>1751</v>
      </c>
    </row>
    <row r="1160" spans="1:79" x14ac:dyDescent="0.3">
      <c r="A1160" s="38"/>
      <c r="B1160" s="38" t="s">
        <v>4843</v>
      </c>
      <c r="C1160" s="38"/>
      <c r="D1160" s="38"/>
      <c r="E1160" s="38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  <c r="AJ1160" s="38"/>
      <c r="AK1160" s="38"/>
      <c r="AL1160" s="38"/>
      <c r="AM1160" s="38"/>
      <c r="AN1160" s="38"/>
      <c r="AO1160" s="38"/>
      <c r="AP1160" s="38"/>
      <c r="AQ1160" s="38"/>
      <c r="AR1160" s="38"/>
      <c r="AS1160" s="38"/>
      <c r="AT1160" s="38"/>
      <c r="AU1160" s="38"/>
      <c r="AV1160" s="38"/>
      <c r="AW1160" s="38"/>
      <c r="AX1160" s="38"/>
      <c r="AY1160" s="38"/>
      <c r="AZ1160" s="38"/>
      <c r="BA1160" s="38"/>
      <c r="BB1160" s="38"/>
      <c r="BC1160" s="38"/>
      <c r="BD1160" s="38"/>
      <c r="BE1160" s="38"/>
      <c r="BF1160" s="38"/>
      <c r="BG1160" s="38"/>
      <c r="BH1160" s="38"/>
      <c r="BI1160" s="38"/>
      <c r="BJ1160" s="38"/>
      <c r="BK1160" s="38"/>
      <c r="BL1160" s="38">
        <v>19.36</v>
      </c>
      <c r="BM1160" s="38"/>
      <c r="BN1160" s="38"/>
      <c r="BO1160" s="38"/>
      <c r="BP1160" s="38"/>
      <c r="BQ1160" s="38">
        <v>17.690000000000001</v>
      </c>
      <c r="BR1160" s="38"/>
      <c r="BS1160" s="38"/>
      <c r="BT1160" s="38"/>
      <c r="BU1160" s="38"/>
      <c r="BV1160" s="38"/>
      <c r="BW1160" s="38"/>
      <c r="BX1160" s="38"/>
      <c r="BY1160" s="39">
        <v>19.36</v>
      </c>
      <c r="BZ1160" s="39">
        <v>19.36</v>
      </c>
      <c r="CA1160" s="44" t="s">
        <v>1751</v>
      </c>
    </row>
    <row r="1161" spans="1:79" x14ac:dyDescent="0.3">
      <c r="A1161" s="38"/>
      <c r="B1161" s="38" t="s">
        <v>4628</v>
      </c>
      <c r="C1161" s="38"/>
      <c r="D1161" s="38"/>
      <c r="E1161" s="38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  <c r="AJ1161" s="38"/>
      <c r="AK1161" s="38"/>
      <c r="AL1161" s="38"/>
      <c r="AM1161" s="38"/>
      <c r="AN1161" s="38"/>
      <c r="AO1161" s="38"/>
      <c r="AP1161" s="38"/>
      <c r="AQ1161" s="38"/>
      <c r="AR1161" s="38"/>
      <c r="AS1161" s="38"/>
      <c r="AT1161" s="38"/>
      <c r="AU1161" s="38"/>
      <c r="AV1161" s="38"/>
      <c r="AW1161" s="38"/>
      <c r="AX1161" s="38"/>
      <c r="AY1161" s="38"/>
      <c r="AZ1161" s="38"/>
      <c r="BA1161" s="38"/>
      <c r="BB1161" s="38"/>
      <c r="BC1161" s="38"/>
      <c r="BD1161" s="38"/>
      <c r="BE1161" s="38"/>
      <c r="BF1161" s="38"/>
      <c r="BG1161" s="38"/>
      <c r="BH1161" s="38">
        <v>19.34</v>
      </c>
      <c r="BI1161" s="38"/>
      <c r="BJ1161" s="38"/>
      <c r="BK1161" s="38"/>
      <c r="BL1161" s="38"/>
      <c r="BM1161" s="38"/>
      <c r="BN1161" s="38"/>
      <c r="BO1161" s="38"/>
      <c r="BP1161" s="38"/>
      <c r="BQ1161" s="38"/>
      <c r="BR1161" s="38"/>
      <c r="BS1161" s="38"/>
      <c r="BT1161" s="38"/>
      <c r="BU1161" s="38"/>
      <c r="BV1161" s="38"/>
      <c r="BW1161" s="38"/>
      <c r="BX1161" s="38"/>
      <c r="BY1161" s="39">
        <v>19.34</v>
      </c>
      <c r="BZ1161" s="39">
        <v>19.34</v>
      </c>
      <c r="CA1161" s="44" t="s">
        <v>1751</v>
      </c>
    </row>
    <row r="1162" spans="1:79" x14ac:dyDescent="0.3">
      <c r="A1162" s="38"/>
      <c r="B1162" s="38" t="s">
        <v>4984</v>
      </c>
      <c r="C1162" s="38"/>
      <c r="D1162" s="38"/>
      <c r="E1162" s="38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  <c r="AJ1162" s="38"/>
      <c r="AK1162" s="38"/>
      <c r="AL1162" s="38"/>
      <c r="AM1162" s="38"/>
      <c r="AN1162" s="38"/>
      <c r="AO1162" s="38"/>
      <c r="AP1162" s="38"/>
      <c r="AQ1162" s="38"/>
      <c r="AR1162" s="38"/>
      <c r="AS1162" s="38"/>
      <c r="AT1162" s="38"/>
      <c r="AU1162" s="38"/>
      <c r="AV1162" s="38"/>
      <c r="AW1162" s="38"/>
      <c r="AX1162" s="38"/>
      <c r="AY1162" s="38"/>
      <c r="AZ1162" s="38"/>
      <c r="BA1162" s="38"/>
      <c r="BB1162" s="38"/>
      <c r="BC1162" s="38"/>
      <c r="BD1162" s="38"/>
      <c r="BE1162" s="38"/>
      <c r="BF1162" s="38"/>
      <c r="BG1162" s="38"/>
      <c r="BH1162" s="38"/>
      <c r="BI1162" s="38"/>
      <c r="BJ1162" s="38"/>
      <c r="BK1162" s="38"/>
      <c r="BL1162" s="38"/>
      <c r="BM1162" s="38">
        <v>19.29</v>
      </c>
      <c r="BN1162" s="38"/>
      <c r="BO1162" s="38"/>
      <c r="BP1162" s="38"/>
      <c r="BQ1162" s="38"/>
      <c r="BR1162" s="38"/>
      <c r="BS1162" s="38"/>
      <c r="BT1162" s="38"/>
      <c r="BU1162" s="38"/>
      <c r="BV1162" s="38"/>
      <c r="BW1162" s="38"/>
      <c r="BX1162" s="38"/>
      <c r="BY1162" s="51">
        <v>19.29</v>
      </c>
      <c r="BZ1162" s="51">
        <v>19.29</v>
      </c>
      <c r="CA1162" s="44" t="s">
        <v>1751</v>
      </c>
    </row>
    <row r="1163" spans="1:79" x14ac:dyDescent="0.3">
      <c r="A1163" s="38"/>
      <c r="B1163" s="38" t="s">
        <v>4985</v>
      </c>
      <c r="C1163" s="38" t="s">
        <v>23</v>
      </c>
      <c r="D1163" s="38"/>
      <c r="E1163" s="38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  <c r="AJ1163" s="38"/>
      <c r="AK1163" s="38"/>
      <c r="AL1163" s="38"/>
      <c r="AM1163" s="38"/>
      <c r="AN1163" s="38"/>
      <c r="AO1163" s="38"/>
      <c r="AP1163" s="38"/>
      <c r="AQ1163" s="38"/>
      <c r="AR1163" s="38"/>
      <c r="AS1163" s="38"/>
      <c r="AT1163" s="38"/>
      <c r="AU1163" s="38"/>
      <c r="AV1163" s="38"/>
      <c r="AW1163" s="38"/>
      <c r="AX1163" s="38"/>
      <c r="AY1163" s="38"/>
      <c r="AZ1163" s="38"/>
      <c r="BA1163" s="38"/>
      <c r="BB1163" s="38"/>
      <c r="BC1163" s="38"/>
      <c r="BD1163" s="38"/>
      <c r="BE1163" s="38"/>
      <c r="BF1163" s="38"/>
      <c r="BG1163" s="38"/>
      <c r="BH1163" s="38"/>
      <c r="BI1163" s="38"/>
      <c r="BJ1163" s="38"/>
      <c r="BK1163" s="38"/>
      <c r="BL1163" s="38"/>
      <c r="BM1163" s="38">
        <v>19.28</v>
      </c>
      <c r="BN1163" s="38"/>
      <c r="BO1163" s="38"/>
      <c r="BP1163" s="38"/>
      <c r="BQ1163" s="38"/>
      <c r="BR1163" s="38"/>
      <c r="BS1163" s="38"/>
      <c r="BT1163" s="38"/>
      <c r="BU1163" s="38"/>
      <c r="BV1163" s="38"/>
      <c r="BW1163" s="38"/>
      <c r="BX1163" s="38"/>
      <c r="BY1163" s="51">
        <v>19.28</v>
      </c>
      <c r="BZ1163" s="51">
        <v>19.28</v>
      </c>
      <c r="CA1163" s="44" t="s">
        <v>1751</v>
      </c>
    </row>
    <row r="1164" spans="1:79" x14ac:dyDescent="0.3">
      <c r="A1164" s="38"/>
      <c r="B1164" s="38" t="s">
        <v>3883</v>
      </c>
      <c r="C1164" s="38" t="s">
        <v>66</v>
      </c>
      <c r="D1164" s="38"/>
      <c r="E1164" s="38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  <c r="AJ1164" s="38"/>
      <c r="AK1164" s="38"/>
      <c r="AL1164" s="38"/>
      <c r="AM1164" s="38"/>
      <c r="AN1164" s="38"/>
      <c r="AO1164" s="38"/>
      <c r="AP1164" s="38"/>
      <c r="AQ1164" s="38"/>
      <c r="AR1164" s="38"/>
      <c r="AS1164" s="38"/>
      <c r="AT1164" s="38"/>
      <c r="AU1164" s="38"/>
      <c r="AV1164" s="38">
        <v>19.25</v>
      </c>
      <c r="AW1164" s="38"/>
      <c r="AX1164" s="38"/>
      <c r="AY1164" s="38"/>
      <c r="AZ1164" s="38"/>
      <c r="BA1164" s="38"/>
      <c r="BB1164" s="38"/>
      <c r="BC1164" s="38"/>
      <c r="BD1164" s="38"/>
      <c r="BE1164" s="38"/>
      <c r="BF1164" s="38"/>
      <c r="BG1164" s="38"/>
      <c r="BH1164" s="38"/>
      <c r="BI1164" s="38"/>
      <c r="BJ1164" s="38"/>
      <c r="BK1164" s="38"/>
      <c r="BL1164" s="38"/>
      <c r="BM1164" s="38"/>
      <c r="BN1164" s="38"/>
      <c r="BO1164" s="38"/>
      <c r="BP1164" s="38"/>
      <c r="BQ1164" s="38"/>
      <c r="BR1164" s="38"/>
      <c r="BS1164" s="38"/>
      <c r="BT1164" s="38"/>
      <c r="BU1164" s="38"/>
      <c r="BV1164" s="38"/>
      <c r="BW1164" s="38"/>
      <c r="BX1164" s="38"/>
      <c r="BY1164" s="39">
        <v>19.25</v>
      </c>
      <c r="BZ1164" s="39">
        <v>19.25</v>
      </c>
      <c r="CA1164" s="44" t="s">
        <v>1751</v>
      </c>
    </row>
    <row r="1165" spans="1:79" x14ac:dyDescent="0.3">
      <c r="A1165" s="38"/>
      <c r="B1165" s="38" t="s">
        <v>3884</v>
      </c>
      <c r="C1165" s="38" t="s">
        <v>66</v>
      </c>
      <c r="D1165" s="38"/>
      <c r="E1165" s="38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  <c r="AJ1165" s="38"/>
      <c r="AK1165" s="38"/>
      <c r="AL1165" s="38"/>
      <c r="AM1165" s="38"/>
      <c r="AN1165" s="38"/>
      <c r="AO1165" s="38"/>
      <c r="AP1165" s="38"/>
      <c r="AQ1165" s="38"/>
      <c r="AR1165" s="38"/>
      <c r="AS1165" s="38"/>
      <c r="AT1165" s="38"/>
      <c r="AU1165" s="38"/>
      <c r="AV1165" s="38">
        <v>19.16</v>
      </c>
      <c r="AW1165" s="38"/>
      <c r="AX1165" s="38"/>
      <c r="AY1165" s="38"/>
      <c r="AZ1165" s="38"/>
      <c r="BA1165" s="38"/>
      <c r="BB1165" s="38"/>
      <c r="BC1165" s="38"/>
      <c r="BD1165" s="38"/>
      <c r="BE1165" s="38"/>
      <c r="BF1165" s="38"/>
      <c r="BG1165" s="38"/>
      <c r="BH1165" s="38"/>
      <c r="BI1165" s="38"/>
      <c r="BJ1165" s="38"/>
      <c r="BK1165" s="38"/>
      <c r="BL1165" s="38"/>
      <c r="BM1165" s="38"/>
      <c r="BN1165" s="38"/>
      <c r="BO1165" s="38"/>
      <c r="BP1165" s="38"/>
      <c r="BQ1165" s="38"/>
      <c r="BR1165" s="38"/>
      <c r="BS1165" s="38"/>
      <c r="BT1165" s="38"/>
      <c r="BU1165" s="38"/>
      <c r="BV1165" s="38"/>
      <c r="BW1165" s="38"/>
      <c r="BX1165" s="38"/>
      <c r="BY1165" s="39">
        <v>19.16</v>
      </c>
      <c r="BZ1165" s="39">
        <v>19.16</v>
      </c>
      <c r="CA1165" s="44" t="s">
        <v>1751</v>
      </c>
    </row>
    <row r="1166" spans="1:79" x14ac:dyDescent="0.3">
      <c r="A1166" s="38"/>
      <c r="B1166" s="38" t="s">
        <v>3885</v>
      </c>
      <c r="C1166" s="38" t="s">
        <v>66</v>
      </c>
      <c r="D1166" s="38"/>
      <c r="E1166" s="38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  <c r="AJ1166" s="38"/>
      <c r="AK1166" s="38"/>
      <c r="AL1166" s="38"/>
      <c r="AM1166" s="38"/>
      <c r="AN1166" s="38"/>
      <c r="AO1166" s="38"/>
      <c r="AP1166" s="38"/>
      <c r="AQ1166" s="38"/>
      <c r="AR1166" s="38"/>
      <c r="AS1166" s="38"/>
      <c r="AT1166" s="38"/>
      <c r="AU1166" s="38"/>
      <c r="AV1166" s="38">
        <v>19.12</v>
      </c>
      <c r="AW1166" s="38"/>
      <c r="AX1166" s="38"/>
      <c r="AY1166" s="38"/>
      <c r="AZ1166" s="38"/>
      <c r="BA1166" s="38"/>
      <c r="BB1166" s="38"/>
      <c r="BC1166" s="38"/>
      <c r="BD1166" s="38"/>
      <c r="BE1166" s="38"/>
      <c r="BF1166" s="38"/>
      <c r="BG1166" s="38"/>
      <c r="BH1166" s="38"/>
      <c r="BI1166" s="38"/>
      <c r="BJ1166" s="38"/>
      <c r="BK1166" s="38"/>
      <c r="BL1166" s="38"/>
      <c r="BM1166" s="38"/>
      <c r="BN1166" s="38"/>
      <c r="BO1166" s="38"/>
      <c r="BP1166" s="38"/>
      <c r="BQ1166" s="38"/>
      <c r="BR1166" s="38"/>
      <c r="BS1166" s="38"/>
      <c r="BT1166" s="38"/>
      <c r="BU1166" s="38"/>
      <c r="BV1166" s="38"/>
      <c r="BW1166" s="38"/>
      <c r="BX1166" s="38"/>
      <c r="BY1166" s="39">
        <v>19.12</v>
      </c>
      <c r="BZ1166" s="39">
        <v>19.12</v>
      </c>
      <c r="CA1166" s="44" t="s">
        <v>1751</v>
      </c>
    </row>
    <row r="1167" spans="1:79" x14ac:dyDescent="0.3">
      <c r="A1167" s="38"/>
      <c r="B1167" s="38" t="s">
        <v>3937</v>
      </c>
      <c r="C1167" s="38"/>
      <c r="D1167" s="38"/>
      <c r="E1167" s="38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  <c r="AJ1167" s="38"/>
      <c r="AK1167" s="38"/>
      <c r="AL1167" s="38"/>
      <c r="AM1167" s="38"/>
      <c r="AN1167" s="38"/>
      <c r="AO1167" s="38"/>
      <c r="AP1167" s="38"/>
      <c r="AQ1167" s="38"/>
      <c r="AR1167" s="38"/>
      <c r="AS1167" s="38"/>
      <c r="AT1167" s="38"/>
      <c r="AU1167" s="38"/>
      <c r="AV1167" s="38"/>
      <c r="AW1167" s="38"/>
      <c r="AX1167" s="38">
        <v>19.11</v>
      </c>
      <c r="AY1167" s="38"/>
      <c r="AZ1167" s="38"/>
      <c r="BA1167" s="38"/>
      <c r="BB1167" s="38"/>
      <c r="BC1167" s="38"/>
      <c r="BD1167" s="38"/>
      <c r="BE1167" s="38"/>
      <c r="BF1167" s="38"/>
      <c r="BG1167" s="38"/>
      <c r="BH1167" s="38"/>
      <c r="BI1167" s="38"/>
      <c r="BJ1167" s="38"/>
      <c r="BK1167" s="38"/>
      <c r="BL1167" s="38"/>
      <c r="BM1167" s="38"/>
      <c r="BN1167" s="38"/>
      <c r="BO1167" s="38"/>
      <c r="BP1167" s="38"/>
      <c r="BQ1167" s="38"/>
      <c r="BR1167" s="38"/>
      <c r="BS1167" s="38"/>
      <c r="BT1167" s="38"/>
      <c r="BU1167" s="38"/>
      <c r="BV1167" s="38"/>
      <c r="BW1167" s="38"/>
      <c r="BX1167" s="38"/>
      <c r="BY1167" s="39">
        <v>19.11</v>
      </c>
      <c r="BZ1167" s="39">
        <v>19.11</v>
      </c>
      <c r="CA1167" s="44" t="s">
        <v>1751</v>
      </c>
    </row>
    <row r="1168" spans="1:79" x14ac:dyDescent="0.3">
      <c r="A1168" s="38"/>
      <c r="B1168" s="38" t="s">
        <v>4986</v>
      </c>
      <c r="C1168" s="38" t="s">
        <v>66</v>
      </c>
      <c r="D1168" s="38"/>
      <c r="E1168" s="38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  <c r="AJ1168" s="38"/>
      <c r="AK1168" s="38"/>
      <c r="AL1168" s="38"/>
      <c r="AM1168" s="38"/>
      <c r="AN1168" s="38"/>
      <c r="AO1168" s="38"/>
      <c r="AP1168" s="38"/>
      <c r="AQ1168" s="38"/>
      <c r="AR1168" s="38"/>
      <c r="AS1168" s="38"/>
      <c r="AT1168" s="38"/>
      <c r="AU1168" s="38"/>
      <c r="AV1168" s="38"/>
      <c r="AW1168" s="38"/>
      <c r="AX1168" s="38"/>
      <c r="AY1168" s="38"/>
      <c r="AZ1168" s="38"/>
      <c r="BA1168" s="38"/>
      <c r="BB1168" s="38"/>
      <c r="BC1168" s="38"/>
      <c r="BD1168" s="38"/>
      <c r="BE1168" s="38"/>
      <c r="BF1168" s="38"/>
      <c r="BG1168" s="38"/>
      <c r="BH1168" s="38"/>
      <c r="BI1168" s="38"/>
      <c r="BJ1168" s="38"/>
      <c r="BK1168" s="38"/>
      <c r="BL1168" s="38"/>
      <c r="BM1168" s="38">
        <v>19.079999999999998</v>
      </c>
      <c r="BN1168" s="38"/>
      <c r="BO1168" s="38"/>
      <c r="BP1168" s="38"/>
      <c r="BQ1168" s="38"/>
      <c r="BR1168" s="38"/>
      <c r="BS1168" s="38"/>
      <c r="BT1168" s="38"/>
      <c r="BU1168" s="38"/>
      <c r="BV1168" s="38"/>
      <c r="BW1168" s="38"/>
      <c r="BX1168" s="38"/>
      <c r="BY1168" s="51">
        <v>19.079999999999998</v>
      </c>
      <c r="BZ1168" s="51">
        <v>19.079999999999998</v>
      </c>
      <c r="CA1168" s="44" t="s">
        <v>1751</v>
      </c>
    </row>
    <row r="1169" spans="1:79" x14ac:dyDescent="0.3">
      <c r="A1169" s="38"/>
      <c r="B1169" s="38" t="s">
        <v>3886</v>
      </c>
      <c r="C1169" s="38" t="s">
        <v>23</v>
      </c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>
        <v>18.89</v>
      </c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  <c r="BG1169" s="38"/>
      <c r="BH1169" s="38"/>
      <c r="BI1169" s="38"/>
      <c r="BJ1169" s="38"/>
      <c r="BK1169" s="38"/>
      <c r="BL1169" s="38"/>
      <c r="BM1169" s="38"/>
      <c r="BN1169" s="38"/>
      <c r="BO1169" s="38"/>
      <c r="BP1169" s="38"/>
      <c r="BQ1169" s="38"/>
      <c r="BR1169" s="38"/>
      <c r="BS1169" s="38"/>
      <c r="BT1169" s="38"/>
      <c r="BU1169" s="38"/>
      <c r="BV1169" s="38"/>
      <c r="BW1169" s="38"/>
      <c r="BX1169" s="38"/>
      <c r="BY1169" s="39">
        <v>18.89</v>
      </c>
      <c r="BZ1169" s="39">
        <v>18.89</v>
      </c>
      <c r="CA1169" s="44" t="s">
        <v>1751</v>
      </c>
    </row>
    <row r="1170" spans="1:79" x14ac:dyDescent="0.3">
      <c r="A1170" s="38"/>
      <c r="B1170" s="38" t="s">
        <v>5210</v>
      </c>
      <c r="C1170" s="38"/>
      <c r="D1170" s="38"/>
      <c r="E1170" s="38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  <c r="AJ1170" s="38"/>
      <c r="AK1170" s="38"/>
      <c r="AL1170" s="38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8"/>
      <c r="AY1170" s="38"/>
      <c r="AZ1170" s="38"/>
      <c r="BA1170" s="38"/>
      <c r="BB1170" s="38"/>
      <c r="BC1170" s="38"/>
      <c r="BD1170" s="38"/>
      <c r="BE1170" s="38"/>
      <c r="BF1170" s="38"/>
      <c r="BG1170" s="38"/>
      <c r="BH1170" s="38"/>
      <c r="BI1170" s="38"/>
      <c r="BJ1170" s="38"/>
      <c r="BK1170" s="38"/>
      <c r="BL1170" s="38"/>
      <c r="BM1170" s="38"/>
      <c r="BN1170" s="38"/>
      <c r="BO1170" s="38"/>
      <c r="BP1170" s="38"/>
      <c r="BQ1170" s="38">
        <v>18.8</v>
      </c>
      <c r="BR1170" s="38"/>
      <c r="BS1170" s="38"/>
      <c r="BT1170" s="38"/>
      <c r="BU1170" s="38"/>
      <c r="BV1170" s="38"/>
      <c r="BW1170" s="38"/>
      <c r="BX1170" s="38"/>
      <c r="BY1170" s="39">
        <v>18.8</v>
      </c>
      <c r="BZ1170" s="39">
        <v>18.8</v>
      </c>
      <c r="CA1170" s="44" t="s">
        <v>1751</v>
      </c>
    </row>
    <row r="1171" spans="1:79" x14ac:dyDescent="0.3">
      <c r="A1171" s="38"/>
      <c r="B1171" s="38" t="s">
        <v>4246</v>
      </c>
      <c r="C1171" s="38" t="s">
        <v>32</v>
      </c>
      <c r="D1171" s="38"/>
      <c r="E1171" s="38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  <c r="AK1171" s="38"/>
      <c r="AL1171" s="38"/>
      <c r="AM1171" s="38"/>
      <c r="AN1171" s="38"/>
      <c r="AO1171" s="38"/>
      <c r="AP1171" s="38"/>
      <c r="AQ1171" s="38"/>
      <c r="AR1171" s="38"/>
      <c r="AS1171" s="38"/>
      <c r="AT1171" s="38"/>
      <c r="AU1171" s="38"/>
      <c r="AV1171" s="38"/>
      <c r="AW1171" s="38"/>
      <c r="AX1171" s="38"/>
      <c r="AY1171" s="38"/>
      <c r="AZ1171" s="38"/>
      <c r="BA1171" s="38"/>
      <c r="BB1171" s="38"/>
      <c r="BC1171" s="38"/>
      <c r="BD1171" s="38">
        <v>12.43</v>
      </c>
      <c r="BE1171" s="38"/>
      <c r="BF1171" s="38"/>
      <c r="BG1171" s="38"/>
      <c r="BH1171" s="38"/>
      <c r="BI1171" s="38"/>
      <c r="BJ1171" s="38"/>
      <c r="BK1171" s="38"/>
      <c r="BL1171" s="38"/>
      <c r="BM1171" s="38"/>
      <c r="BN1171" s="38"/>
      <c r="BO1171" s="38"/>
      <c r="BP1171" s="38"/>
      <c r="BQ1171" s="38"/>
      <c r="BR1171" s="38"/>
      <c r="BS1171" s="38"/>
      <c r="BT1171" s="38"/>
      <c r="BU1171" s="38">
        <v>17.03</v>
      </c>
      <c r="BV1171" s="38"/>
      <c r="BW1171" s="38">
        <v>20.45</v>
      </c>
      <c r="BX1171" s="38">
        <v>16.34</v>
      </c>
      <c r="BY1171" s="39">
        <f>SUM(LARGE(D1171:BX1171,{1,2}))</f>
        <v>37.480000000000004</v>
      </c>
      <c r="BZ1171" s="39">
        <f>BY1171/2</f>
        <v>18.740000000000002</v>
      </c>
      <c r="CA1171" s="44" t="s">
        <v>1751</v>
      </c>
    </row>
    <row r="1172" spans="1:79" x14ac:dyDescent="0.3">
      <c r="A1172" s="38"/>
      <c r="B1172" s="38" t="s">
        <v>4693</v>
      </c>
      <c r="C1172" s="38"/>
      <c r="D1172" s="38"/>
      <c r="E1172" s="38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  <c r="AK1172" s="38"/>
      <c r="AL1172" s="38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8"/>
      <c r="AY1172" s="38"/>
      <c r="AZ1172" s="38"/>
      <c r="BA1172" s="38"/>
      <c r="BB1172" s="38"/>
      <c r="BC1172" s="38"/>
      <c r="BD1172" s="38"/>
      <c r="BE1172" s="38"/>
      <c r="BF1172" s="38"/>
      <c r="BG1172" s="38"/>
      <c r="BH1172" s="38"/>
      <c r="BI1172" s="38"/>
      <c r="BJ1172" s="38"/>
      <c r="BK1172" s="38">
        <v>18.63</v>
      </c>
      <c r="BL1172" s="38"/>
      <c r="BM1172" s="38"/>
      <c r="BN1172" s="38"/>
      <c r="BO1172" s="38"/>
      <c r="BP1172" s="38">
        <v>18.95</v>
      </c>
      <c r="BQ1172" s="38"/>
      <c r="BR1172" s="38"/>
      <c r="BS1172" s="38"/>
      <c r="BT1172" s="38"/>
      <c r="BU1172" s="38"/>
      <c r="BV1172" s="38"/>
      <c r="BW1172" s="38"/>
      <c r="BX1172" s="38"/>
      <c r="BY1172" s="39">
        <v>18.63</v>
      </c>
      <c r="BZ1172" s="39">
        <v>18.63</v>
      </c>
      <c r="CA1172" s="44" t="s">
        <v>1751</v>
      </c>
    </row>
    <row r="1173" spans="1:79" x14ac:dyDescent="0.3">
      <c r="A1173" s="38"/>
      <c r="B1173" s="38" t="s">
        <v>444</v>
      </c>
      <c r="C1173" s="38" t="s">
        <v>397</v>
      </c>
      <c r="D1173" s="38">
        <v>16.018000000000001</v>
      </c>
      <c r="E1173" s="38"/>
      <c r="F1173" s="38">
        <v>20.954000000000001</v>
      </c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  <c r="AK1173" s="38"/>
      <c r="AL1173" s="38"/>
      <c r="AM1173" s="38"/>
      <c r="AN1173" s="38"/>
      <c r="AO1173" s="38"/>
      <c r="AP1173" s="38"/>
      <c r="AQ1173" s="38"/>
      <c r="AR1173" s="38"/>
      <c r="AS1173" s="38"/>
      <c r="AT1173" s="38"/>
      <c r="AU1173" s="38"/>
      <c r="AV1173" s="38"/>
      <c r="AW1173" s="38"/>
      <c r="AX1173" s="38"/>
      <c r="AY1173" s="38"/>
      <c r="AZ1173" s="38"/>
      <c r="BA1173" s="38"/>
      <c r="BB1173" s="38"/>
      <c r="BC1173" s="38"/>
      <c r="BD1173" s="38"/>
      <c r="BE1173" s="38"/>
      <c r="BF1173" s="38"/>
      <c r="BG1173" s="38"/>
      <c r="BH1173" s="38"/>
      <c r="BI1173" s="38"/>
      <c r="BJ1173" s="38"/>
      <c r="BK1173" s="38"/>
      <c r="BL1173" s="38"/>
      <c r="BM1173" s="38"/>
      <c r="BN1173" s="38"/>
      <c r="BO1173" s="38"/>
      <c r="BP1173" s="38"/>
      <c r="BQ1173" s="38"/>
      <c r="BR1173" s="38"/>
      <c r="BS1173" s="38"/>
      <c r="BT1173" s="38"/>
      <c r="BU1173" s="38"/>
      <c r="BV1173" s="38"/>
      <c r="BW1173" s="38"/>
      <c r="BX1173" s="38"/>
      <c r="BY1173" s="39">
        <f>SUM(LARGE(D1173:AX1173,{1,2}))</f>
        <v>36.972000000000001</v>
      </c>
      <c r="BZ1173" s="39">
        <f>BY1173/2</f>
        <v>18.486000000000001</v>
      </c>
      <c r="CA1173" s="44" t="s">
        <v>1751</v>
      </c>
    </row>
    <row r="1174" spans="1:79" x14ac:dyDescent="0.3">
      <c r="A1174" s="38"/>
      <c r="B1174" s="38" t="s">
        <v>4629</v>
      </c>
      <c r="C1174" s="38" t="s">
        <v>32</v>
      </c>
      <c r="D1174" s="38"/>
      <c r="E1174" s="38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  <c r="AK1174" s="38"/>
      <c r="AL1174" s="38"/>
      <c r="AM1174" s="38"/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  <c r="AX1174" s="38"/>
      <c r="AY1174" s="38"/>
      <c r="AZ1174" s="38"/>
      <c r="BA1174" s="38"/>
      <c r="BB1174" s="38"/>
      <c r="BC1174" s="38"/>
      <c r="BD1174" s="38"/>
      <c r="BE1174" s="38"/>
      <c r="BF1174" s="38"/>
      <c r="BG1174" s="38"/>
      <c r="BH1174" s="38">
        <v>18.399999999999999</v>
      </c>
      <c r="BI1174" s="38"/>
      <c r="BJ1174" s="38"/>
      <c r="BK1174" s="38"/>
      <c r="BL1174" s="38"/>
      <c r="BM1174" s="38"/>
      <c r="BN1174" s="38"/>
      <c r="BO1174" s="38"/>
      <c r="BP1174" s="38"/>
      <c r="BQ1174" s="38"/>
      <c r="BR1174" s="38"/>
      <c r="BS1174" s="38"/>
      <c r="BT1174" s="38"/>
      <c r="BU1174" s="38"/>
      <c r="BV1174" s="38"/>
      <c r="BW1174" s="38"/>
      <c r="BX1174" s="38"/>
      <c r="BY1174" s="39">
        <v>18.399999999999999</v>
      </c>
      <c r="BZ1174" s="39">
        <v>18.399999999999999</v>
      </c>
      <c r="CA1174" s="44" t="s">
        <v>1751</v>
      </c>
    </row>
    <row r="1175" spans="1:79" x14ac:dyDescent="0.3">
      <c r="A1175" s="38"/>
      <c r="B1175" s="38" t="s">
        <v>4953</v>
      </c>
      <c r="C1175" s="38"/>
      <c r="D1175" s="38"/>
      <c r="E1175" s="38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  <c r="AK1175" s="38"/>
      <c r="AL1175" s="38"/>
      <c r="AM1175" s="38"/>
      <c r="AN1175" s="38"/>
      <c r="AO1175" s="38"/>
      <c r="AP1175" s="38"/>
      <c r="AQ1175" s="38"/>
      <c r="AR1175" s="38"/>
      <c r="AS1175" s="38"/>
      <c r="AT1175" s="38"/>
      <c r="AU1175" s="38"/>
      <c r="AV1175" s="38"/>
      <c r="AW1175" s="38"/>
      <c r="AX1175" s="38"/>
      <c r="AY1175" s="38"/>
      <c r="AZ1175" s="38"/>
      <c r="BA1175" s="38"/>
      <c r="BB1175" s="38"/>
      <c r="BC1175" s="38"/>
      <c r="BD1175" s="38"/>
      <c r="BE1175" s="38"/>
      <c r="BF1175" s="38"/>
      <c r="BG1175" s="38"/>
      <c r="BH1175" s="38"/>
      <c r="BI1175" s="38"/>
      <c r="BJ1175" s="38"/>
      <c r="BK1175" s="38"/>
      <c r="BL1175" s="38"/>
      <c r="BM1175" s="38">
        <v>18.170000000000002</v>
      </c>
      <c r="BN1175" s="38"/>
      <c r="BO1175" s="38"/>
      <c r="BP1175" s="38"/>
      <c r="BQ1175" s="38"/>
      <c r="BR1175" s="38"/>
      <c r="BS1175" s="38"/>
      <c r="BT1175" s="38"/>
      <c r="BU1175" s="38"/>
      <c r="BV1175" s="38"/>
      <c r="BW1175" s="38"/>
      <c r="BX1175" s="38"/>
      <c r="BY1175" s="51">
        <v>18.170000000000002</v>
      </c>
      <c r="BZ1175" s="51">
        <v>18.170000000000002</v>
      </c>
      <c r="CA1175" s="44" t="s">
        <v>1751</v>
      </c>
    </row>
    <row r="1176" spans="1:79" x14ac:dyDescent="0.3">
      <c r="A1176" s="38"/>
      <c r="B1176" s="38" t="s">
        <v>4988</v>
      </c>
      <c r="C1176" s="38"/>
      <c r="D1176" s="38"/>
      <c r="E1176" s="38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  <c r="AK1176" s="38"/>
      <c r="AL1176" s="38"/>
      <c r="AM1176" s="38"/>
      <c r="AN1176" s="38"/>
      <c r="AO1176" s="38"/>
      <c r="AP1176" s="38"/>
      <c r="AQ1176" s="38"/>
      <c r="AR1176" s="38"/>
      <c r="AS1176" s="38"/>
      <c r="AT1176" s="38"/>
      <c r="AU1176" s="38"/>
      <c r="AV1176" s="38"/>
      <c r="AW1176" s="38"/>
      <c r="AX1176" s="38"/>
      <c r="AY1176" s="38"/>
      <c r="AZ1176" s="38"/>
      <c r="BA1176" s="38"/>
      <c r="BB1176" s="38"/>
      <c r="BC1176" s="38"/>
      <c r="BD1176" s="38"/>
      <c r="BE1176" s="38"/>
      <c r="BF1176" s="38"/>
      <c r="BG1176" s="38"/>
      <c r="BH1176" s="38"/>
      <c r="BI1176" s="38"/>
      <c r="BJ1176" s="38"/>
      <c r="BK1176" s="38"/>
      <c r="BL1176" s="38"/>
      <c r="BM1176" s="38">
        <v>18.09</v>
      </c>
      <c r="BN1176" s="38"/>
      <c r="BO1176" s="38"/>
      <c r="BP1176" s="38"/>
      <c r="BQ1176" s="38"/>
      <c r="BR1176" s="38"/>
      <c r="BS1176" s="38"/>
      <c r="BT1176" s="38"/>
      <c r="BU1176" s="38"/>
      <c r="BV1176" s="38"/>
      <c r="BW1176" s="38"/>
      <c r="BX1176" s="38"/>
      <c r="BY1176" s="51">
        <v>18.09</v>
      </c>
      <c r="BZ1176" s="51">
        <v>18.09</v>
      </c>
      <c r="CA1176" s="44" t="s">
        <v>1751</v>
      </c>
    </row>
    <row r="1177" spans="1:79" x14ac:dyDescent="0.3">
      <c r="A1177" s="38"/>
      <c r="B1177" s="38" t="s">
        <v>3887</v>
      </c>
      <c r="C1177" s="38" t="s">
        <v>23</v>
      </c>
      <c r="D1177" s="38"/>
      <c r="E1177" s="38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  <c r="AK1177" s="38"/>
      <c r="AL1177" s="38"/>
      <c r="AM1177" s="38"/>
      <c r="AN1177" s="38"/>
      <c r="AO1177" s="38"/>
      <c r="AP1177" s="38"/>
      <c r="AQ1177" s="38"/>
      <c r="AR1177" s="38"/>
      <c r="AS1177" s="38"/>
      <c r="AT1177" s="38"/>
      <c r="AU1177" s="38"/>
      <c r="AV1177" s="38">
        <v>18</v>
      </c>
      <c r="AW1177" s="38"/>
      <c r="AX1177" s="38"/>
      <c r="AY1177" s="38"/>
      <c r="AZ1177" s="38"/>
      <c r="BA1177" s="38"/>
      <c r="BB1177" s="38"/>
      <c r="BC1177" s="38"/>
      <c r="BD1177" s="38"/>
      <c r="BE1177" s="38">
        <v>7.66</v>
      </c>
      <c r="BF1177" s="38"/>
      <c r="BG1177" s="38"/>
      <c r="BH1177" s="38"/>
      <c r="BI1177" s="38"/>
      <c r="BJ1177" s="38"/>
      <c r="BK1177" s="38"/>
      <c r="BL1177" s="38"/>
      <c r="BM1177" s="38"/>
      <c r="BN1177" s="38"/>
      <c r="BO1177" s="38"/>
      <c r="BP1177" s="38"/>
      <c r="BQ1177" s="38"/>
      <c r="BR1177" s="38"/>
      <c r="BS1177" s="38"/>
      <c r="BT1177" s="38"/>
      <c r="BU1177" s="38"/>
      <c r="BV1177" s="38"/>
      <c r="BW1177" s="38"/>
      <c r="BX1177" s="38"/>
      <c r="BY1177" s="39">
        <v>18</v>
      </c>
      <c r="BZ1177" s="39">
        <v>18</v>
      </c>
      <c r="CA1177" s="44" t="s">
        <v>1751</v>
      </c>
    </row>
    <row r="1178" spans="1:79" x14ac:dyDescent="0.3">
      <c r="A1178" s="38"/>
      <c r="B1178" s="38" t="s">
        <v>4507</v>
      </c>
      <c r="C1178" s="38" t="s">
        <v>18</v>
      </c>
      <c r="D1178" s="38"/>
      <c r="E1178" s="38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  <c r="AK1178" s="38"/>
      <c r="AL1178" s="38"/>
      <c r="AM1178" s="38"/>
      <c r="AN1178" s="38"/>
      <c r="AO1178" s="38"/>
      <c r="AP1178" s="38"/>
      <c r="AQ1178" s="38"/>
      <c r="AR1178" s="38"/>
      <c r="AS1178" s="38"/>
      <c r="AT1178" s="38"/>
      <c r="AU1178" s="38"/>
      <c r="AV1178" s="38"/>
      <c r="AW1178" s="38"/>
      <c r="AX1178" s="38"/>
      <c r="AY1178" s="38"/>
      <c r="AZ1178" s="38"/>
      <c r="BA1178" s="38"/>
      <c r="BB1178" s="38"/>
      <c r="BC1178" s="38"/>
      <c r="BD1178" s="38"/>
      <c r="BE1178" s="38"/>
      <c r="BF1178" s="38"/>
      <c r="BG1178" s="38">
        <v>17.95</v>
      </c>
      <c r="BH1178" s="38"/>
      <c r="BI1178" s="38"/>
      <c r="BJ1178" s="38"/>
      <c r="BK1178" s="38"/>
      <c r="BL1178" s="38"/>
      <c r="BM1178" s="38"/>
      <c r="BN1178" s="38"/>
      <c r="BO1178" s="38"/>
      <c r="BP1178" s="38"/>
      <c r="BQ1178" s="38"/>
      <c r="BR1178" s="38"/>
      <c r="BS1178" s="38"/>
      <c r="BT1178" s="38"/>
      <c r="BU1178" s="38"/>
      <c r="BV1178" s="38"/>
      <c r="BW1178" s="38"/>
      <c r="BX1178" s="38"/>
      <c r="BY1178" s="51">
        <v>17.95</v>
      </c>
      <c r="BZ1178" s="51">
        <v>17.95</v>
      </c>
      <c r="CA1178" s="44" t="s">
        <v>1751</v>
      </c>
    </row>
    <row r="1179" spans="1:79" x14ac:dyDescent="0.3">
      <c r="A1179" s="38"/>
      <c r="B1179" s="38" t="s">
        <v>4989</v>
      </c>
      <c r="C1179" s="38" t="s">
        <v>32</v>
      </c>
      <c r="D1179" s="38"/>
      <c r="E1179" s="38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  <c r="AK1179" s="38"/>
      <c r="AL1179" s="38"/>
      <c r="AM1179" s="38"/>
      <c r="AN1179" s="38"/>
      <c r="AO1179" s="38"/>
      <c r="AP1179" s="38"/>
      <c r="AQ1179" s="38"/>
      <c r="AR1179" s="38"/>
      <c r="AS1179" s="38"/>
      <c r="AT1179" s="38"/>
      <c r="AU1179" s="38"/>
      <c r="AV1179" s="38"/>
      <c r="AW1179" s="38"/>
      <c r="AX1179" s="38"/>
      <c r="AY1179" s="38"/>
      <c r="AZ1179" s="38"/>
      <c r="BA1179" s="38"/>
      <c r="BB1179" s="38"/>
      <c r="BC1179" s="38"/>
      <c r="BD1179" s="38"/>
      <c r="BE1179" s="38"/>
      <c r="BF1179" s="38"/>
      <c r="BG1179" s="38"/>
      <c r="BH1179" s="38"/>
      <c r="BI1179" s="38"/>
      <c r="BJ1179" s="38"/>
      <c r="BK1179" s="38"/>
      <c r="BL1179" s="38"/>
      <c r="BM1179" s="38">
        <v>17.93</v>
      </c>
      <c r="BN1179" s="38"/>
      <c r="BO1179" s="38"/>
      <c r="BP1179" s="38"/>
      <c r="BQ1179" s="38"/>
      <c r="BR1179" s="38"/>
      <c r="BS1179" s="38"/>
      <c r="BT1179" s="38"/>
      <c r="BU1179" s="38"/>
      <c r="BV1179" s="38"/>
      <c r="BW1179" s="38"/>
      <c r="BX1179" s="38"/>
      <c r="BY1179" s="51">
        <v>17.93</v>
      </c>
      <c r="BZ1179" s="51">
        <v>17.93</v>
      </c>
      <c r="CA1179" s="44" t="s">
        <v>1751</v>
      </c>
    </row>
    <row r="1180" spans="1:79" x14ac:dyDescent="0.3">
      <c r="A1180" s="38"/>
      <c r="B1180" s="38" t="s">
        <v>4845</v>
      </c>
      <c r="C1180" s="38" t="s">
        <v>18</v>
      </c>
      <c r="D1180" s="38"/>
      <c r="E1180" s="38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  <c r="AK1180" s="38"/>
      <c r="AL1180" s="38"/>
      <c r="AM1180" s="38"/>
      <c r="AN1180" s="38"/>
      <c r="AO1180" s="38"/>
      <c r="AP1180" s="38"/>
      <c r="AQ1180" s="38"/>
      <c r="AR1180" s="38"/>
      <c r="AS1180" s="38"/>
      <c r="AT1180" s="38"/>
      <c r="AU1180" s="38"/>
      <c r="AV1180" s="38"/>
      <c r="AW1180" s="38"/>
      <c r="AX1180" s="38"/>
      <c r="AY1180" s="38"/>
      <c r="AZ1180" s="38"/>
      <c r="BA1180" s="38"/>
      <c r="BB1180" s="38"/>
      <c r="BC1180" s="38"/>
      <c r="BD1180" s="38"/>
      <c r="BE1180" s="38"/>
      <c r="BF1180" s="38"/>
      <c r="BG1180" s="38"/>
      <c r="BH1180" s="38"/>
      <c r="BI1180" s="38"/>
      <c r="BJ1180" s="38"/>
      <c r="BK1180" s="38"/>
      <c r="BL1180" s="38">
        <v>17.670000000000002</v>
      </c>
      <c r="BM1180" s="38"/>
      <c r="BN1180" s="38"/>
      <c r="BO1180" s="38"/>
      <c r="BP1180" s="38"/>
      <c r="BQ1180" s="38"/>
      <c r="BR1180" s="38"/>
      <c r="BS1180" s="38"/>
      <c r="BT1180" s="38"/>
      <c r="BU1180" s="38"/>
      <c r="BV1180" s="38"/>
      <c r="BW1180" s="38"/>
      <c r="BX1180" s="38"/>
      <c r="BY1180" s="39">
        <v>17.670000000000002</v>
      </c>
      <c r="BZ1180" s="39">
        <v>17.670000000000002</v>
      </c>
      <c r="CA1180" s="44" t="s">
        <v>1751</v>
      </c>
    </row>
    <row r="1181" spans="1:79" x14ac:dyDescent="0.3">
      <c r="A1181" s="38"/>
      <c r="B1181" s="38" t="s">
        <v>3888</v>
      </c>
      <c r="C1181" s="38" t="s">
        <v>66</v>
      </c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  <c r="AK1181" s="38"/>
      <c r="AL1181" s="38"/>
      <c r="AM1181" s="38"/>
      <c r="AN1181" s="38"/>
      <c r="AO1181" s="38"/>
      <c r="AP1181" s="38"/>
      <c r="AQ1181" s="38"/>
      <c r="AR1181" s="38"/>
      <c r="AS1181" s="38"/>
      <c r="AT1181" s="38"/>
      <c r="AU1181" s="38"/>
      <c r="AV1181" s="38">
        <v>17.48</v>
      </c>
      <c r="AW1181" s="38"/>
      <c r="AX1181" s="38"/>
      <c r="AY1181" s="38"/>
      <c r="AZ1181" s="38"/>
      <c r="BA1181" s="38"/>
      <c r="BB1181" s="38"/>
      <c r="BC1181" s="38"/>
      <c r="BD1181" s="38"/>
      <c r="BE1181" s="38"/>
      <c r="BF1181" s="38"/>
      <c r="BG1181" s="38"/>
      <c r="BH1181" s="38"/>
      <c r="BI1181" s="38"/>
      <c r="BJ1181" s="38"/>
      <c r="BK1181" s="38"/>
      <c r="BL1181" s="38"/>
      <c r="BM1181" s="38"/>
      <c r="BN1181" s="38"/>
      <c r="BO1181" s="38"/>
      <c r="BP1181" s="38"/>
      <c r="BQ1181" s="38"/>
      <c r="BR1181" s="38"/>
      <c r="BS1181" s="38"/>
      <c r="BT1181" s="38"/>
      <c r="BU1181" s="38"/>
      <c r="BV1181" s="38"/>
      <c r="BW1181" s="38"/>
      <c r="BX1181" s="38"/>
      <c r="BY1181" s="39">
        <v>17.48</v>
      </c>
      <c r="BZ1181" s="39">
        <v>17.48</v>
      </c>
      <c r="CA1181" s="44" t="s">
        <v>1751</v>
      </c>
    </row>
    <row r="1182" spans="1:79" x14ac:dyDescent="0.3">
      <c r="A1182" s="38"/>
      <c r="B1182" s="38" t="s">
        <v>4846</v>
      </c>
      <c r="C1182" s="38"/>
      <c r="D1182" s="38"/>
      <c r="E1182" s="38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  <c r="AK1182" s="38"/>
      <c r="AL1182" s="38"/>
      <c r="AM1182" s="38"/>
      <c r="AN1182" s="38"/>
      <c r="AO1182" s="38"/>
      <c r="AP1182" s="38"/>
      <c r="AQ1182" s="38"/>
      <c r="AR1182" s="38"/>
      <c r="AS1182" s="38"/>
      <c r="AT1182" s="38"/>
      <c r="AU1182" s="38"/>
      <c r="AV1182" s="38"/>
      <c r="AW1182" s="38"/>
      <c r="AX1182" s="38"/>
      <c r="AY1182" s="38"/>
      <c r="AZ1182" s="38"/>
      <c r="BA1182" s="38"/>
      <c r="BB1182" s="38"/>
      <c r="BC1182" s="38"/>
      <c r="BD1182" s="38"/>
      <c r="BE1182" s="38"/>
      <c r="BF1182" s="38"/>
      <c r="BG1182" s="38"/>
      <c r="BH1182" s="38"/>
      <c r="BI1182" s="38"/>
      <c r="BJ1182" s="38"/>
      <c r="BK1182" s="38"/>
      <c r="BL1182" s="38">
        <v>17.38</v>
      </c>
      <c r="BM1182" s="38"/>
      <c r="BN1182" s="38"/>
      <c r="BO1182" s="38"/>
      <c r="BP1182" s="38"/>
      <c r="BQ1182" s="38"/>
      <c r="BR1182" s="38"/>
      <c r="BS1182" s="38"/>
      <c r="BT1182" s="38"/>
      <c r="BU1182" s="38"/>
      <c r="BV1182" s="38"/>
      <c r="BW1182" s="38"/>
      <c r="BX1182" s="38"/>
      <c r="BY1182" s="39">
        <v>17.38</v>
      </c>
      <c r="BZ1182" s="39">
        <v>17.38</v>
      </c>
      <c r="CA1182" s="44" t="s">
        <v>1751</v>
      </c>
    </row>
    <row r="1183" spans="1:79" x14ac:dyDescent="0.3">
      <c r="A1183" s="38"/>
      <c r="B1183" s="38" t="s">
        <v>4990</v>
      </c>
      <c r="C1183" s="38"/>
      <c r="D1183" s="38"/>
      <c r="E1183" s="38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  <c r="AK1183" s="38"/>
      <c r="AL1183" s="38"/>
      <c r="AM1183" s="38"/>
      <c r="AN1183" s="38"/>
      <c r="AO1183" s="38"/>
      <c r="AP1183" s="38"/>
      <c r="AQ1183" s="38"/>
      <c r="AR1183" s="38"/>
      <c r="AS1183" s="38"/>
      <c r="AT1183" s="38"/>
      <c r="AU1183" s="38"/>
      <c r="AV1183" s="38"/>
      <c r="AW1183" s="38"/>
      <c r="AX1183" s="38"/>
      <c r="AY1183" s="38"/>
      <c r="AZ1183" s="38"/>
      <c r="BA1183" s="38"/>
      <c r="BB1183" s="38"/>
      <c r="BC1183" s="38"/>
      <c r="BD1183" s="38"/>
      <c r="BE1183" s="38"/>
      <c r="BF1183" s="38"/>
      <c r="BG1183" s="38"/>
      <c r="BH1183" s="38"/>
      <c r="BI1183" s="38"/>
      <c r="BJ1183" s="38"/>
      <c r="BK1183" s="38"/>
      <c r="BL1183" s="38"/>
      <c r="BM1183" s="38">
        <v>17.38</v>
      </c>
      <c r="BN1183" s="38"/>
      <c r="BO1183" s="38"/>
      <c r="BP1183" s="38"/>
      <c r="BQ1183" s="38"/>
      <c r="BR1183" s="38"/>
      <c r="BS1183" s="38"/>
      <c r="BT1183" s="38"/>
      <c r="BU1183" s="38"/>
      <c r="BV1183" s="38"/>
      <c r="BW1183" s="38"/>
      <c r="BX1183" s="38"/>
      <c r="BY1183" s="51">
        <v>17.38</v>
      </c>
      <c r="BZ1183" s="51">
        <v>17.38</v>
      </c>
      <c r="CA1183" s="44" t="s">
        <v>1751</v>
      </c>
    </row>
    <row r="1184" spans="1:79" x14ac:dyDescent="0.3">
      <c r="A1184" s="38"/>
      <c r="B1184" s="38" t="s">
        <v>3889</v>
      </c>
      <c r="C1184" s="38" t="s">
        <v>66</v>
      </c>
      <c r="D1184" s="38"/>
      <c r="E1184" s="38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  <c r="AK1184" s="38"/>
      <c r="AL1184" s="38"/>
      <c r="AM1184" s="38"/>
      <c r="AN1184" s="38"/>
      <c r="AO1184" s="38"/>
      <c r="AP1184" s="38"/>
      <c r="AQ1184" s="38"/>
      <c r="AR1184" s="38"/>
      <c r="AS1184" s="38"/>
      <c r="AT1184" s="38"/>
      <c r="AU1184" s="38"/>
      <c r="AV1184" s="38">
        <v>17.309999999999999</v>
      </c>
      <c r="AW1184" s="38"/>
      <c r="AX1184" s="38"/>
      <c r="AY1184" s="38"/>
      <c r="AZ1184" s="38"/>
      <c r="BA1184" s="38"/>
      <c r="BB1184" s="38"/>
      <c r="BC1184" s="38"/>
      <c r="BD1184" s="38"/>
      <c r="BE1184" s="38"/>
      <c r="BF1184" s="38"/>
      <c r="BG1184" s="38"/>
      <c r="BH1184" s="38"/>
      <c r="BI1184" s="38"/>
      <c r="BJ1184" s="38"/>
      <c r="BK1184" s="38"/>
      <c r="BL1184" s="38"/>
      <c r="BM1184" s="38"/>
      <c r="BN1184" s="38"/>
      <c r="BO1184" s="38"/>
      <c r="BP1184" s="38"/>
      <c r="BQ1184" s="38"/>
      <c r="BR1184" s="38"/>
      <c r="BS1184" s="38"/>
      <c r="BT1184" s="38"/>
      <c r="BU1184" s="38"/>
      <c r="BV1184" s="38"/>
      <c r="BW1184" s="38"/>
      <c r="BX1184" s="38"/>
      <c r="BY1184" s="39">
        <v>17.309999999999999</v>
      </c>
      <c r="BZ1184" s="39">
        <v>17.309999999999999</v>
      </c>
      <c r="CA1184" s="44" t="s">
        <v>1751</v>
      </c>
    </row>
    <row r="1185" spans="1:79" x14ac:dyDescent="0.3">
      <c r="A1185" s="38"/>
      <c r="B1185" s="38" t="s">
        <v>4694</v>
      </c>
      <c r="C1185" s="38"/>
      <c r="D1185" s="38"/>
      <c r="E1185" s="38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  <c r="AK1185" s="38"/>
      <c r="AL1185" s="38"/>
      <c r="AM1185" s="38"/>
      <c r="AN1185" s="38"/>
      <c r="AO1185" s="38"/>
      <c r="AP1185" s="38"/>
      <c r="AQ1185" s="38"/>
      <c r="AR1185" s="38"/>
      <c r="AS1185" s="38"/>
      <c r="AT1185" s="38"/>
      <c r="AU1185" s="38"/>
      <c r="AV1185" s="38"/>
      <c r="AW1185" s="38"/>
      <c r="AX1185" s="38"/>
      <c r="AY1185" s="38"/>
      <c r="AZ1185" s="38"/>
      <c r="BA1185" s="38"/>
      <c r="BB1185" s="38"/>
      <c r="BC1185" s="38"/>
      <c r="BD1185" s="38"/>
      <c r="BE1185" s="38"/>
      <c r="BF1185" s="38"/>
      <c r="BG1185" s="38"/>
      <c r="BH1185" s="38"/>
      <c r="BI1185" s="38"/>
      <c r="BJ1185" s="38"/>
      <c r="BK1185" s="38">
        <v>17.29</v>
      </c>
      <c r="BL1185" s="38"/>
      <c r="BM1185" s="38"/>
      <c r="BN1185" s="38"/>
      <c r="BO1185" s="38"/>
      <c r="BP1185" s="38"/>
      <c r="BQ1185" s="38"/>
      <c r="BR1185" s="38"/>
      <c r="BS1185" s="38"/>
      <c r="BT1185" s="38"/>
      <c r="BU1185" s="38"/>
      <c r="BV1185" s="38"/>
      <c r="BW1185" s="38"/>
      <c r="BX1185" s="38"/>
      <c r="BY1185" s="39">
        <v>17.29</v>
      </c>
      <c r="BZ1185" s="39">
        <v>17.29</v>
      </c>
      <c r="CA1185" s="44" t="s">
        <v>1751</v>
      </c>
    </row>
    <row r="1186" spans="1:79" x14ac:dyDescent="0.3">
      <c r="A1186" s="38"/>
      <c r="B1186" s="38" t="s">
        <v>4508</v>
      </c>
      <c r="C1186" s="38" t="s">
        <v>402</v>
      </c>
      <c r="D1186" s="38"/>
      <c r="E1186" s="38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  <c r="AK1186" s="38"/>
      <c r="AL1186" s="38"/>
      <c r="AM1186" s="38"/>
      <c r="AN1186" s="38"/>
      <c r="AO1186" s="38"/>
      <c r="AP1186" s="38"/>
      <c r="AQ1186" s="38"/>
      <c r="AR1186" s="38"/>
      <c r="AS1186" s="38"/>
      <c r="AT1186" s="38"/>
      <c r="AU1186" s="38"/>
      <c r="AV1186" s="38"/>
      <c r="AW1186" s="38"/>
      <c r="AX1186" s="38"/>
      <c r="AY1186" s="38"/>
      <c r="AZ1186" s="38"/>
      <c r="BA1186" s="38"/>
      <c r="BB1186" s="38"/>
      <c r="BC1186" s="38"/>
      <c r="BD1186" s="38"/>
      <c r="BE1186" s="38"/>
      <c r="BF1186" s="38"/>
      <c r="BG1186" s="38">
        <v>17.13</v>
      </c>
      <c r="BH1186" s="38"/>
      <c r="BI1186" s="38"/>
      <c r="BJ1186" s="38"/>
      <c r="BK1186" s="38"/>
      <c r="BL1186" s="38"/>
      <c r="BM1186" s="38"/>
      <c r="BN1186" s="38"/>
      <c r="BO1186" s="38"/>
      <c r="BP1186" s="38"/>
      <c r="BQ1186" s="38"/>
      <c r="BR1186" s="38"/>
      <c r="BS1186" s="38"/>
      <c r="BT1186" s="38"/>
      <c r="BU1186" s="38"/>
      <c r="BV1186" s="38"/>
      <c r="BW1186" s="38"/>
      <c r="BX1186" s="38"/>
      <c r="BY1186" s="51">
        <v>17.13</v>
      </c>
      <c r="BZ1186" s="51">
        <v>17.13</v>
      </c>
      <c r="CA1186" s="44" t="s">
        <v>1751</v>
      </c>
    </row>
    <row r="1187" spans="1:79" x14ac:dyDescent="0.3">
      <c r="A1187" s="38"/>
      <c r="B1187" s="38" t="s">
        <v>5616</v>
      </c>
      <c r="C1187" s="38"/>
      <c r="D1187" s="38"/>
      <c r="E1187" s="38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  <c r="AK1187" s="38"/>
      <c r="AL1187" s="38"/>
      <c r="AM1187" s="38"/>
      <c r="AN1187" s="38"/>
      <c r="AO1187" s="38"/>
      <c r="AP1187" s="38"/>
      <c r="AQ1187" s="38"/>
      <c r="AR1187" s="38"/>
      <c r="AS1187" s="38"/>
      <c r="AT1187" s="38"/>
      <c r="AU1187" s="38"/>
      <c r="AV1187" s="38"/>
      <c r="AW1187" s="38"/>
      <c r="AX1187" s="38"/>
      <c r="AY1187" s="38"/>
      <c r="AZ1187" s="38"/>
      <c r="BA1187" s="38"/>
      <c r="BB1187" s="38"/>
      <c r="BC1187" s="38"/>
      <c r="BD1187" s="38"/>
      <c r="BE1187" s="38"/>
      <c r="BF1187" s="38"/>
      <c r="BG1187" s="38"/>
      <c r="BH1187" s="38"/>
      <c r="BI1187" s="38"/>
      <c r="BJ1187" s="38"/>
      <c r="BK1187" s="38"/>
      <c r="BL1187" s="38"/>
      <c r="BM1187" s="38"/>
      <c r="BN1187" s="38"/>
      <c r="BO1187" s="38"/>
      <c r="BP1187" s="38"/>
      <c r="BQ1187" s="38"/>
      <c r="BR1187" s="38"/>
      <c r="BS1187" s="38"/>
      <c r="BT1187" s="38"/>
      <c r="BU1187" s="38"/>
      <c r="BV1187" s="38"/>
      <c r="BW1187" s="38">
        <v>17.05</v>
      </c>
      <c r="BX1187" s="38"/>
      <c r="BY1187" s="39">
        <v>17.05</v>
      </c>
      <c r="BZ1187" s="39">
        <v>17.05</v>
      </c>
      <c r="CA1187" s="44" t="s">
        <v>1751</v>
      </c>
    </row>
    <row r="1188" spans="1:79" x14ac:dyDescent="0.3">
      <c r="A1188" s="38"/>
      <c r="B1188" s="38" t="s">
        <v>4214</v>
      </c>
      <c r="C1188" s="38" t="s">
        <v>383</v>
      </c>
      <c r="D1188" s="38"/>
      <c r="E1188" s="38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  <c r="AK1188" s="38"/>
      <c r="AL1188" s="38"/>
      <c r="AM1188" s="38"/>
      <c r="AN1188" s="38"/>
      <c r="AO1188" s="38"/>
      <c r="AP1188" s="38"/>
      <c r="AQ1188" s="38"/>
      <c r="AR1188" s="38"/>
      <c r="AS1188" s="38"/>
      <c r="AT1188" s="38"/>
      <c r="AU1188" s="38"/>
      <c r="AV1188" s="38"/>
      <c r="AW1188" s="38"/>
      <c r="AX1188" s="38"/>
      <c r="AY1188" s="38"/>
      <c r="AZ1188" s="38"/>
      <c r="BA1188" s="38"/>
      <c r="BB1188" s="38"/>
      <c r="BC1188" s="38">
        <v>17.03</v>
      </c>
      <c r="BD1188" s="38"/>
      <c r="BE1188" s="38"/>
      <c r="BF1188" s="38"/>
      <c r="BG1188" s="38"/>
      <c r="BH1188" s="38"/>
      <c r="BI1188" s="38"/>
      <c r="BJ1188" s="38"/>
      <c r="BK1188" s="38"/>
      <c r="BL1188" s="38"/>
      <c r="BM1188" s="38"/>
      <c r="BN1188" s="38"/>
      <c r="BO1188" s="38"/>
      <c r="BP1188" s="38"/>
      <c r="BQ1188" s="38"/>
      <c r="BR1188" s="38"/>
      <c r="BS1188" s="38"/>
      <c r="BT1188" s="38"/>
      <c r="BU1188" s="38"/>
      <c r="BV1188" s="38"/>
      <c r="BW1188" s="38"/>
      <c r="BX1188" s="38"/>
      <c r="BY1188" s="39">
        <v>17.03</v>
      </c>
      <c r="BZ1188" s="39">
        <v>17.03</v>
      </c>
      <c r="CA1188" s="44" t="s">
        <v>1751</v>
      </c>
    </row>
    <row r="1189" spans="1:79" x14ac:dyDescent="0.3">
      <c r="A1189" s="38"/>
      <c r="B1189" s="38" t="s">
        <v>3890</v>
      </c>
      <c r="C1189" s="38" t="s">
        <v>66</v>
      </c>
      <c r="D1189" s="38"/>
      <c r="E1189" s="38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  <c r="AJ1189" s="38"/>
      <c r="AK1189" s="38"/>
      <c r="AL1189" s="38"/>
      <c r="AM1189" s="38"/>
      <c r="AN1189" s="38"/>
      <c r="AO1189" s="38"/>
      <c r="AP1189" s="38"/>
      <c r="AQ1189" s="38"/>
      <c r="AR1189" s="38"/>
      <c r="AS1189" s="38"/>
      <c r="AT1189" s="38"/>
      <c r="AU1189" s="38"/>
      <c r="AV1189" s="38">
        <v>16.64</v>
      </c>
      <c r="AW1189" s="38"/>
      <c r="AX1189" s="38"/>
      <c r="AY1189" s="38"/>
      <c r="AZ1189" s="38"/>
      <c r="BA1189" s="38"/>
      <c r="BB1189" s="38"/>
      <c r="BC1189" s="38"/>
      <c r="BD1189" s="38"/>
      <c r="BE1189" s="38"/>
      <c r="BF1189" s="38"/>
      <c r="BG1189" s="38"/>
      <c r="BH1189" s="38"/>
      <c r="BI1189" s="38"/>
      <c r="BJ1189" s="38"/>
      <c r="BK1189" s="38"/>
      <c r="BL1189" s="38"/>
      <c r="BM1189" s="38"/>
      <c r="BN1189" s="38"/>
      <c r="BO1189" s="38"/>
      <c r="BP1189" s="38"/>
      <c r="BQ1189" s="38"/>
      <c r="BR1189" s="38"/>
      <c r="BS1189" s="38"/>
      <c r="BT1189" s="38"/>
      <c r="BU1189" s="38"/>
      <c r="BV1189" s="38"/>
      <c r="BW1189" s="38"/>
      <c r="BX1189" s="38"/>
      <c r="BY1189" s="39">
        <v>16.64</v>
      </c>
      <c r="BZ1189" s="39">
        <v>16.64</v>
      </c>
      <c r="CA1189" s="44" t="s">
        <v>1751</v>
      </c>
    </row>
    <row r="1190" spans="1:79" x14ac:dyDescent="0.3">
      <c r="A1190" s="38"/>
      <c r="B1190" s="38" t="s">
        <v>1436</v>
      </c>
      <c r="C1190" s="38" t="s">
        <v>2096</v>
      </c>
      <c r="D1190" s="38"/>
      <c r="E1190" s="38"/>
      <c r="F1190" s="38"/>
      <c r="G1190" s="38"/>
      <c r="H1190" s="38"/>
      <c r="I1190" s="38"/>
      <c r="J1190" s="38"/>
      <c r="K1190" s="38"/>
      <c r="L1190" s="38"/>
      <c r="M1190" s="38">
        <v>11.234</v>
      </c>
      <c r="N1190" s="38"/>
      <c r="O1190" s="38">
        <v>15.654</v>
      </c>
      <c r="P1190" s="38"/>
      <c r="Q1190" s="38"/>
      <c r="R1190" s="38"/>
      <c r="S1190" s="38"/>
      <c r="T1190" s="38">
        <v>17.52</v>
      </c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  <c r="AJ1190" s="38"/>
      <c r="AK1190" s="38"/>
      <c r="AL1190" s="38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8"/>
      <c r="AY1190" s="38"/>
      <c r="AZ1190" s="38"/>
      <c r="BA1190" s="38"/>
      <c r="BB1190" s="38"/>
      <c r="BC1190" s="38"/>
      <c r="BD1190" s="38"/>
      <c r="BE1190" s="38"/>
      <c r="BF1190" s="38"/>
      <c r="BG1190" s="38"/>
      <c r="BH1190" s="38"/>
      <c r="BI1190" s="38"/>
      <c r="BJ1190" s="38"/>
      <c r="BK1190" s="38"/>
      <c r="BL1190" s="38"/>
      <c r="BM1190" s="38"/>
      <c r="BN1190" s="38"/>
      <c r="BO1190" s="38"/>
      <c r="BP1190" s="38"/>
      <c r="BQ1190" s="38"/>
      <c r="BR1190" s="38"/>
      <c r="BS1190" s="38"/>
      <c r="BT1190" s="38"/>
      <c r="BU1190" s="38"/>
      <c r="BV1190" s="38"/>
      <c r="BW1190" s="38"/>
      <c r="BX1190" s="38"/>
      <c r="BY1190" s="39">
        <f>SUM(LARGE(D1190:AX1190,{1,2}))</f>
        <v>33.173999999999999</v>
      </c>
      <c r="BZ1190" s="39">
        <f>BY1190/2</f>
        <v>16.587</v>
      </c>
      <c r="CA1190" s="44" t="s">
        <v>1751</v>
      </c>
    </row>
    <row r="1191" spans="1:79" x14ac:dyDescent="0.3">
      <c r="A1191" s="38"/>
      <c r="B1191" s="38" t="s">
        <v>3891</v>
      </c>
      <c r="C1191" s="38" t="s">
        <v>66</v>
      </c>
      <c r="D1191" s="38"/>
      <c r="E1191" s="38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  <c r="AJ1191" s="38"/>
      <c r="AK1191" s="38"/>
      <c r="AL1191" s="38"/>
      <c r="AM1191" s="38"/>
      <c r="AN1191" s="38"/>
      <c r="AO1191" s="38"/>
      <c r="AP1191" s="38"/>
      <c r="AQ1191" s="38"/>
      <c r="AR1191" s="38"/>
      <c r="AS1191" s="38"/>
      <c r="AT1191" s="38"/>
      <c r="AU1191" s="38"/>
      <c r="AV1191" s="38">
        <v>16.579999999999998</v>
      </c>
      <c r="AW1191" s="38"/>
      <c r="AX1191" s="38"/>
      <c r="AY1191" s="38"/>
      <c r="AZ1191" s="38"/>
      <c r="BA1191" s="38"/>
      <c r="BB1191" s="38"/>
      <c r="BC1191" s="38"/>
      <c r="BD1191" s="38"/>
      <c r="BE1191" s="38"/>
      <c r="BF1191" s="38"/>
      <c r="BG1191" s="38"/>
      <c r="BH1191" s="38"/>
      <c r="BI1191" s="38"/>
      <c r="BJ1191" s="38"/>
      <c r="BK1191" s="38"/>
      <c r="BL1191" s="38"/>
      <c r="BM1191" s="38"/>
      <c r="BN1191" s="38"/>
      <c r="BO1191" s="38"/>
      <c r="BP1191" s="38"/>
      <c r="BQ1191" s="38"/>
      <c r="BR1191" s="38"/>
      <c r="BS1191" s="38"/>
      <c r="BT1191" s="38"/>
      <c r="BU1191" s="38"/>
      <c r="BV1191" s="38"/>
      <c r="BW1191" s="38"/>
      <c r="BX1191" s="38"/>
      <c r="BY1191" s="39">
        <v>16.579999999999998</v>
      </c>
      <c r="BZ1191" s="39">
        <v>16.579999999999998</v>
      </c>
      <c r="CA1191" s="44" t="s">
        <v>1751</v>
      </c>
    </row>
    <row r="1192" spans="1:79" x14ac:dyDescent="0.3">
      <c r="A1192" s="38"/>
      <c r="B1192" s="38" t="s">
        <v>3417</v>
      </c>
      <c r="C1192" s="38" t="s">
        <v>66</v>
      </c>
      <c r="D1192" s="38"/>
      <c r="E1192" s="38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  <c r="AJ1192" s="38"/>
      <c r="AK1192" s="38"/>
      <c r="AL1192" s="38"/>
      <c r="AM1192" s="38"/>
      <c r="AN1192" s="38"/>
      <c r="AO1192" s="38"/>
      <c r="AP1192" s="38">
        <v>16.510000000000002</v>
      </c>
      <c r="AQ1192" s="38"/>
      <c r="AR1192" s="38"/>
      <c r="AS1192" s="38"/>
      <c r="AT1192" s="38"/>
      <c r="AU1192" s="38"/>
      <c r="AV1192" s="38"/>
      <c r="AW1192" s="38"/>
      <c r="AX1192" s="38"/>
      <c r="AY1192" s="38"/>
      <c r="AZ1192" s="38"/>
      <c r="BA1192" s="38"/>
      <c r="BB1192" s="38"/>
      <c r="BC1192" s="38"/>
      <c r="BD1192" s="38"/>
      <c r="BE1192" s="38"/>
      <c r="BF1192" s="38"/>
      <c r="BG1192" s="38"/>
      <c r="BH1192" s="38"/>
      <c r="BI1192" s="38"/>
      <c r="BJ1192" s="38"/>
      <c r="BK1192" s="38"/>
      <c r="BL1192" s="38"/>
      <c r="BM1192" s="38"/>
      <c r="BN1192" s="38"/>
      <c r="BO1192" s="38"/>
      <c r="BP1192" s="38"/>
      <c r="BQ1192" s="38"/>
      <c r="BR1192" s="38"/>
      <c r="BS1192" s="38"/>
      <c r="BT1192" s="38"/>
      <c r="BU1192" s="38"/>
      <c r="BV1192" s="38"/>
      <c r="BW1192" s="38"/>
      <c r="BX1192" s="38"/>
      <c r="BY1192" s="39">
        <v>16.510000000000002</v>
      </c>
      <c r="BZ1192" s="39">
        <v>16.510000000000002</v>
      </c>
      <c r="CA1192" s="44" t="s">
        <v>1751</v>
      </c>
    </row>
    <row r="1193" spans="1:79" x14ac:dyDescent="0.3">
      <c r="A1193" s="38"/>
      <c r="B1193" s="38" t="s">
        <v>3892</v>
      </c>
      <c r="C1193" s="38" t="s">
        <v>383</v>
      </c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  <c r="AJ1193" s="38"/>
      <c r="AK1193" s="38"/>
      <c r="AL1193" s="38"/>
      <c r="AM1193" s="38"/>
      <c r="AN1193" s="38"/>
      <c r="AO1193" s="38"/>
      <c r="AP1193" s="38"/>
      <c r="AQ1193" s="38"/>
      <c r="AR1193" s="38"/>
      <c r="AS1193" s="38"/>
      <c r="AT1193" s="38"/>
      <c r="AU1193" s="38"/>
      <c r="AV1193" s="38">
        <v>16.46</v>
      </c>
      <c r="AW1193" s="38"/>
      <c r="AX1193" s="38"/>
      <c r="AY1193" s="38"/>
      <c r="AZ1193" s="38"/>
      <c r="BA1193" s="38"/>
      <c r="BB1193" s="38"/>
      <c r="BC1193" s="38"/>
      <c r="BD1193" s="38"/>
      <c r="BE1193" s="38"/>
      <c r="BF1193" s="38"/>
      <c r="BG1193" s="38"/>
      <c r="BH1193" s="38"/>
      <c r="BI1193" s="38"/>
      <c r="BJ1193" s="38"/>
      <c r="BK1193" s="38"/>
      <c r="BL1193" s="38"/>
      <c r="BM1193" s="38"/>
      <c r="BN1193" s="38"/>
      <c r="BO1193" s="38"/>
      <c r="BP1193" s="38"/>
      <c r="BQ1193" s="38"/>
      <c r="BR1193" s="38"/>
      <c r="BS1193" s="38"/>
      <c r="BT1193" s="38"/>
      <c r="BU1193" s="38"/>
      <c r="BV1193" s="38"/>
      <c r="BW1193" s="38"/>
      <c r="BX1193" s="38"/>
      <c r="BY1193" s="39">
        <v>16.46</v>
      </c>
      <c r="BZ1193" s="39">
        <v>16.46</v>
      </c>
      <c r="CA1193" s="44" t="s">
        <v>1751</v>
      </c>
    </row>
    <row r="1194" spans="1:79" x14ac:dyDescent="0.3">
      <c r="A1194" s="38"/>
      <c r="B1194" s="38" t="s">
        <v>3620</v>
      </c>
      <c r="C1194" s="38" t="s">
        <v>32</v>
      </c>
      <c r="D1194" s="38"/>
      <c r="E1194" s="38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  <c r="AJ1194" s="38"/>
      <c r="AK1194" s="38"/>
      <c r="AL1194" s="38"/>
      <c r="AM1194" s="38"/>
      <c r="AN1194" s="38"/>
      <c r="AO1194" s="38"/>
      <c r="AP1194" s="38"/>
      <c r="AQ1194" s="38"/>
      <c r="AR1194" s="38"/>
      <c r="AS1194" s="38"/>
      <c r="AT1194" s="38"/>
      <c r="AU1194" s="38">
        <v>19.059999999999999</v>
      </c>
      <c r="AV1194" s="38"/>
      <c r="AW1194" s="38">
        <v>13.28</v>
      </c>
      <c r="AX1194" s="38"/>
      <c r="AY1194" s="38"/>
      <c r="AZ1194" s="38"/>
      <c r="BA1194" s="38"/>
      <c r="BB1194" s="38"/>
      <c r="BC1194" s="38"/>
      <c r="BD1194" s="38"/>
      <c r="BE1194" s="38"/>
      <c r="BF1194" s="38"/>
      <c r="BG1194" s="38"/>
      <c r="BH1194" s="38"/>
      <c r="BI1194" s="38"/>
      <c r="BJ1194" s="38"/>
      <c r="BK1194" s="38"/>
      <c r="BL1194" s="38"/>
      <c r="BM1194" s="38"/>
      <c r="BN1194" s="38"/>
      <c r="BO1194" s="38"/>
      <c r="BP1194" s="38"/>
      <c r="BQ1194" s="38"/>
      <c r="BR1194" s="38"/>
      <c r="BS1194" s="38"/>
      <c r="BT1194" s="38"/>
      <c r="BU1194" s="38"/>
      <c r="BV1194" s="38"/>
      <c r="BW1194" s="38"/>
      <c r="BX1194" s="38"/>
      <c r="BY1194" s="39">
        <f>SUM(LARGE(D1194:AX1194,{1,2}))</f>
        <v>32.339999999999996</v>
      </c>
      <c r="BZ1194" s="39">
        <f>BY1194/2</f>
        <v>16.169999999999998</v>
      </c>
      <c r="CA1194" s="44" t="s">
        <v>1751</v>
      </c>
    </row>
    <row r="1195" spans="1:79" x14ac:dyDescent="0.3">
      <c r="A1195" s="38"/>
      <c r="B1195" s="38" t="s">
        <v>3893</v>
      </c>
      <c r="C1195" s="38" t="s">
        <v>18</v>
      </c>
      <c r="D1195" s="38"/>
      <c r="E1195" s="38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  <c r="AJ1195" s="38"/>
      <c r="AK1195" s="38"/>
      <c r="AL1195" s="38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>
        <v>16.13</v>
      </c>
      <c r="AW1195" s="38"/>
      <c r="AX1195" s="38"/>
      <c r="AY1195" s="38"/>
      <c r="AZ1195" s="38"/>
      <c r="BA1195" s="38"/>
      <c r="BB1195" s="38"/>
      <c r="BC1195" s="38"/>
      <c r="BD1195" s="38"/>
      <c r="BE1195" s="38"/>
      <c r="BF1195" s="38"/>
      <c r="BG1195" s="38"/>
      <c r="BH1195" s="38"/>
      <c r="BI1195" s="38"/>
      <c r="BJ1195" s="38"/>
      <c r="BK1195" s="38"/>
      <c r="BL1195" s="38"/>
      <c r="BM1195" s="38"/>
      <c r="BN1195" s="38"/>
      <c r="BO1195" s="38"/>
      <c r="BP1195" s="38"/>
      <c r="BQ1195" s="38"/>
      <c r="BR1195" s="38"/>
      <c r="BS1195" s="38"/>
      <c r="BT1195" s="38"/>
      <c r="BU1195" s="38"/>
      <c r="BV1195" s="38"/>
      <c r="BW1195" s="38"/>
      <c r="BX1195" s="38"/>
      <c r="BY1195" s="39">
        <v>16.13</v>
      </c>
      <c r="BZ1195" s="39">
        <v>16.13</v>
      </c>
      <c r="CA1195" s="44" t="s">
        <v>1751</v>
      </c>
    </row>
    <row r="1196" spans="1:79" x14ac:dyDescent="0.3">
      <c r="A1196" s="38"/>
      <c r="B1196" s="38" t="s">
        <v>1926</v>
      </c>
      <c r="C1196" s="38" t="s">
        <v>32</v>
      </c>
      <c r="D1196" s="38"/>
      <c r="E1196" s="38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>
        <v>15.37</v>
      </c>
      <c r="S1196" s="38"/>
      <c r="T1196" s="38"/>
      <c r="U1196" s="38"/>
      <c r="V1196" s="38">
        <v>16.600000000000001</v>
      </c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>
        <v>10.119999999999999</v>
      </c>
      <c r="AI1196" s="38"/>
      <c r="AJ1196" s="38"/>
      <c r="AK1196" s="38"/>
      <c r="AL1196" s="38"/>
      <c r="AM1196" s="38"/>
      <c r="AN1196" s="38"/>
      <c r="AO1196" s="38"/>
      <c r="AP1196" s="38"/>
      <c r="AQ1196" s="38"/>
      <c r="AR1196" s="38"/>
      <c r="AS1196" s="38"/>
      <c r="AT1196" s="38"/>
      <c r="AU1196" s="38"/>
      <c r="AV1196" s="38"/>
      <c r="AW1196" s="38"/>
      <c r="AX1196" s="38"/>
      <c r="AY1196" s="38"/>
      <c r="AZ1196" s="38"/>
      <c r="BA1196" s="38"/>
      <c r="BB1196" s="38"/>
      <c r="BC1196" s="38"/>
      <c r="BD1196" s="38"/>
      <c r="BE1196" s="38"/>
      <c r="BF1196" s="38"/>
      <c r="BG1196" s="38"/>
      <c r="BH1196" s="38"/>
      <c r="BI1196" s="38"/>
      <c r="BJ1196" s="38"/>
      <c r="BK1196" s="38"/>
      <c r="BL1196" s="38"/>
      <c r="BM1196" s="38"/>
      <c r="BN1196" s="38"/>
      <c r="BO1196" s="38"/>
      <c r="BP1196" s="38"/>
      <c r="BQ1196" s="38"/>
      <c r="BR1196" s="38"/>
      <c r="BS1196" s="38"/>
      <c r="BT1196" s="38"/>
      <c r="BU1196" s="38"/>
      <c r="BV1196" s="38"/>
      <c r="BW1196" s="38"/>
      <c r="BX1196" s="38"/>
      <c r="BY1196" s="39">
        <f>SUM(LARGE(D1196:AX1196,{1,2}))</f>
        <v>31.97</v>
      </c>
      <c r="BZ1196" s="39">
        <f>BY1196/2</f>
        <v>15.984999999999999</v>
      </c>
      <c r="CA1196" s="44" t="s">
        <v>1751</v>
      </c>
    </row>
    <row r="1197" spans="1:79" x14ac:dyDescent="0.3">
      <c r="A1197" s="38"/>
      <c r="B1197" s="38" t="s">
        <v>4215</v>
      </c>
      <c r="C1197" s="38" t="s">
        <v>66</v>
      </c>
      <c r="D1197" s="38"/>
      <c r="E1197" s="38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  <c r="AJ1197" s="38"/>
      <c r="AK1197" s="38"/>
      <c r="AL1197" s="38"/>
      <c r="AM1197" s="38"/>
      <c r="AN1197" s="38"/>
      <c r="AO1197" s="38"/>
      <c r="AP1197" s="38"/>
      <c r="AQ1197" s="38"/>
      <c r="AR1197" s="38"/>
      <c r="AS1197" s="38"/>
      <c r="AT1197" s="38"/>
      <c r="AU1197" s="38"/>
      <c r="AV1197" s="38"/>
      <c r="AW1197" s="38"/>
      <c r="AX1197" s="38"/>
      <c r="AY1197" s="38"/>
      <c r="AZ1197" s="38"/>
      <c r="BA1197" s="38"/>
      <c r="BB1197" s="38"/>
      <c r="BC1197" s="38">
        <v>15.88</v>
      </c>
      <c r="BD1197" s="38"/>
      <c r="BE1197" s="38"/>
      <c r="BF1197" s="38"/>
      <c r="BG1197" s="38"/>
      <c r="BH1197" s="38"/>
      <c r="BI1197" s="38"/>
      <c r="BJ1197" s="38"/>
      <c r="BK1197" s="38"/>
      <c r="BL1197" s="38"/>
      <c r="BM1197" s="38"/>
      <c r="BN1197" s="38"/>
      <c r="BO1197" s="38"/>
      <c r="BP1197" s="38"/>
      <c r="BQ1197" s="38"/>
      <c r="BR1197" s="38"/>
      <c r="BS1197" s="38"/>
      <c r="BT1197" s="38"/>
      <c r="BU1197" s="38"/>
      <c r="BV1197" s="38"/>
      <c r="BW1197" s="38"/>
      <c r="BX1197" s="38"/>
      <c r="BY1197" s="39">
        <v>15.88</v>
      </c>
      <c r="BZ1197" s="39">
        <v>15.88</v>
      </c>
      <c r="CA1197" s="44" t="s">
        <v>1751</v>
      </c>
    </row>
    <row r="1198" spans="1:79" x14ac:dyDescent="0.3">
      <c r="A1198" s="38"/>
      <c r="B1198" s="38" t="s">
        <v>5479</v>
      </c>
      <c r="C1198" s="38" t="s">
        <v>32</v>
      </c>
      <c r="D1198" s="38"/>
      <c r="E1198" s="38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/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>
        <v>15.86</v>
      </c>
      <c r="BV1198" s="38"/>
      <c r="BW1198" s="38"/>
      <c r="BX1198" s="38"/>
      <c r="BY1198" s="39">
        <v>15.86</v>
      </c>
      <c r="BZ1198" s="39">
        <v>15.86</v>
      </c>
      <c r="CA1198" s="44" t="s">
        <v>1751</v>
      </c>
    </row>
    <row r="1199" spans="1:79" x14ac:dyDescent="0.3">
      <c r="A1199" s="38"/>
      <c r="B1199" s="38" t="s">
        <v>5538</v>
      </c>
      <c r="C1199" s="38" t="s">
        <v>402</v>
      </c>
      <c r="D1199" s="38"/>
      <c r="E1199" s="38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  <c r="BG1199" s="3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38">
        <v>15.64</v>
      </c>
      <c r="BW1199" s="38"/>
      <c r="BX1199" s="38"/>
      <c r="BY1199" s="39">
        <v>15.64</v>
      </c>
      <c r="BZ1199" s="39">
        <v>15.64</v>
      </c>
      <c r="CA1199" s="44" t="s">
        <v>1751</v>
      </c>
    </row>
    <row r="1200" spans="1:79" x14ac:dyDescent="0.3">
      <c r="A1200" s="38"/>
      <c r="B1200" s="38" t="s">
        <v>4847</v>
      </c>
      <c r="C1200" s="38"/>
      <c r="D1200" s="38"/>
      <c r="E1200" s="38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  <c r="AJ1200" s="38"/>
      <c r="AK1200" s="38"/>
      <c r="AL1200" s="38"/>
      <c r="AM1200" s="38"/>
      <c r="AN1200" s="38"/>
      <c r="AO1200" s="38"/>
      <c r="AP1200" s="38"/>
      <c r="AQ1200" s="38"/>
      <c r="AR1200" s="38"/>
      <c r="AS1200" s="38"/>
      <c r="AT1200" s="38"/>
      <c r="AU1200" s="38"/>
      <c r="AV1200" s="38"/>
      <c r="AW1200" s="38"/>
      <c r="AX1200" s="38"/>
      <c r="AY1200" s="38"/>
      <c r="AZ1200" s="38"/>
      <c r="BA1200" s="38"/>
      <c r="BB1200" s="38"/>
      <c r="BC1200" s="38"/>
      <c r="BD1200" s="38"/>
      <c r="BE1200" s="38"/>
      <c r="BF1200" s="38"/>
      <c r="BG1200" s="38"/>
      <c r="BH1200" s="38"/>
      <c r="BI1200" s="38"/>
      <c r="BJ1200" s="38"/>
      <c r="BK1200" s="38"/>
      <c r="BL1200" s="38">
        <v>15.53</v>
      </c>
      <c r="BM1200" s="38"/>
      <c r="BN1200" s="38"/>
      <c r="BO1200" s="38"/>
      <c r="BP1200" s="38"/>
      <c r="BQ1200" s="38"/>
      <c r="BR1200" s="38"/>
      <c r="BS1200" s="38"/>
      <c r="BT1200" s="38"/>
      <c r="BU1200" s="38"/>
      <c r="BV1200" s="38"/>
      <c r="BW1200" s="38"/>
      <c r="BX1200" s="38"/>
      <c r="BY1200" s="39">
        <v>15.53</v>
      </c>
      <c r="BZ1200" s="39">
        <v>15.53</v>
      </c>
      <c r="CA1200" s="44" t="s">
        <v>1751</v>
      </c>
    </row>
    <row r="1201" spans="1:79" x14ac:dyDescent="0.3">
      <c r="A1201" s="38"/>
      <c r="B1201" s="38" t="s">
        <v>4216</v>
      </c>
      <c r="C1201" s="38" t="s">
        <v>383</v>
      </c>
      <c r="D1201" s="38"/>
      <c r="E1201" s="38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  <c r="AJ1201" s="38"/>
      <c r="AK1201" s="38"/>
      <c r="AL1201" s="38"/>
      <c r="AM1201" s="38"/>
      <c r="AN1201" s="38"/>
      <c r="AO1201" s="38"/>
      <c r="AP1201" s="38"/>
      <c r="AQ1201" s="38"/>
      <c r="AR1201" s="38"/>
      <c r="AS1201" s="38"/>
      <c r="AT1201" s="38"/>
      <c r="AU1201" s="38"/>
      <c r="AV1201" s="38"/>
      <c r="AW1201" s="38"/>
      <c r="AX1201" s="38"/>
      <c r="AY1201" s="38"/>
      <c r="AZ1201" s="38"/>
      <c r="BA1201" s="38"/>
      <c r="BB1201" s="38"/>
      <c r="BC1201" s="38">
        <v>15.47</v>
      </c>
      <c r="BD1201" s="38"/>
      <c r="BE1201" s="38"/>
      <c r="BF1201" s="38"/>
      <c r="BG1201" s="38"/>
      <c r="BH1201" s="38"/>
      <c r="BI1201" s="38"/>
      <c r="BJ1201" s="38"/>
      <c r="BK1201" s="38"/>
      <c r="BL1201" s="38"/>
      <c r="BM1201" s="38"/>
      <c r="BN1201" s="38"/>
      <c r="BO1201" s="38"/>
      <c r="BP1201" s="38"/>
      <c r="BQ1201" s="38"/>
      <c r="BR1201" s="38"/>
      <c r="BS1201" s="38"/>
      <c r="BT1201" s="38"/>
      <c r="BU1201" s="38"/>
      <c r="BV1201" s="38"/>
      <c r="BW1201" s="38"/>
      <c r="BX1201" s="38"/>
      <c r="BY1201" s="39">
        <v>15.47</v>
      </c>
      <c r="BZ1201" s="39">
        <v>15.47</v>
      </c>
      <c r="CA1201" s="44" t="s">
        <v>1751</v>
      </c>
    </row>
    <row r="1202" spans="1:79" x14ac:dyDescent="0.3">
      <c r="A1202" s="38"/>
      <c r="B1202" s="38" t="s">
        <v>3895</v>
      </c>
      <c r="C1202" s="38" t="s">
        <v>66</v>
      </c>
      <c r="D1202" s="38"/>
      <c r="E1202" s="38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  <c r="AK1202" s="38"/>
      <c r="AL1202" s="38"/>
      <c r="AM1202" s="38"/>
      <c r="AN1202" s="38"/>
      <c r="AO1202" s="38"/>
      <c r="AP1202" s="38"/>
      <c r="AQ1202" s="38"/>
      <c r="AR1202" s="38"/>
      <c r="AS1202" s="38"/>
      <c r="AT1202" s="38"/>
      <c r="AU1202" s="38"/>
      <c r="AV1202" s="38">
        <v>15.43</v>
      </c>
      <c r="AW1202" s="38"/>
      <c r="AX1202" s="38"/>
      <c r="AY1202" s="38"/>
      <c r="AZ1202" s="38"/>
      <c r="BA1202" s="38"/>
      <c r="BB1202" s="38"/>
      <c r="BC1202" s="38"/>
      <c r="BD1202" s="38"/>
      <c r="BE1202" s="38"/>
      <c r="BF1202" s="38"/>
      <c r="BG1202" s="38"/>
      <c r="BH1202" s="38"/>
      <c r="BI1202" s="38"/>
      <c r="BJ1202" s="38"/>
      <c r="BK1202" s="38"/>
      <c r="BL1202" s="38"/>
      <c r="BM1202" s="38"/>
      <c r="BN1202" s="38"/>
      <c r="BO1202" s="38"/>
      <c r="BP1202" s="38"/>
      <c r="BQ1202" s="38"/>
      <c r="BR1202" s="38"/>
      <c r="BS1202" s="38"/>
      <c r="BT1202" s="38"/>
      <c r="BU1202" s="38"/>
      <c r="BV1202" s="38"/>
      <c r="BW1202" s="38"/>
      <c r="BX1202" s="38"/>
      <c r="BY1202" s="39">
        <v>15.43</v>
      </c>
      <c r="BZ1202" s="39">
        <v>15.43</v>
      </c>
      <c r="CA1202" s="44" t="s">
        <v>1751</v>
      </c>
    </row>
    <row r="1203" spans="1:79" x14ac:dyDescent="0.3">
      <c r="A1203" s="38"/>
      <c r="B1203" s="38" t="s">
        <v>2189</v>
      </c>
      <c r="C1203" s="38" t="s">
        <v>23</v>
      </c>
      <c r="D1203" s="38"/>
      <c r="E1203" s="38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>
        <v>10.07</v>
      </c>
      <c r="V1203" s="38"/>
      <c r="W1203" s="38"/>
      <c r="X1203" s="38"/>
      <c r="Y1203" s="38"/>
      <c r="Z1203" s="38"/>
      <c r="AA1203" s="38">
        <v>20.6</v>
      </c>
      <c r="AB1203" s="38"/>
      <c r="AC1203" s="38"/>
      <c r="AD1203" s="38"/>
      <c r="AE1203" s="38"/>
      <c r="AF1203" s="38"/>
      <c r="AG1203" s="38"/>
      <c r="AH1203" s="38"/>
      <c r="AI1203" s="38"/>
      <c r="AJ1203" s="38"/>
      <c r="AK1203" s="38"/>
      <c r="AL1203" s="38"/>
      <c r="AM1203" s="38"/>
      <c r="AN1203" s="38"/>
      <c r="AO1203" s="38"/>
      <c r="AP1203" s="38"/>
      <c r="AQ1203" s="38"/>
      <c r="AR1203" s="38"/>
      <c r="AS1203" s="38"/>
      <c r="AT1203" s="38"/>
      <c r="AU1203" s="38"/>
      <c r="AV1203" s="38"/>
      <c r="AW1203" s="38"/>
      <c r="AX1203" s="38"/>
      <c r="AY1203" s="38"/>
      <c r="AZ1203" s="38"/>
      <c r="BA1203" s="38"/>
      <c r="BB1203" s="38"/>
      <c r="BC1203" s="38"/>
      <c r="BD1203" s="38"/>
      <c r="BE1203" s="38"/>
      <c r="BF1203" s="38"/>
      <c r="BG1203" s="38"/>
      <c r="BH1203" s="38"/>
      <c r="BI1203" s="38"/>
      <c r="BJ1203" s="38"/>
      <c r="BK1203" s="38"/>
      <c r="BL1203" s="38"/>
      <c r="BM1203" s="38"/>
      <c r="BN1203" s="38"/>
      <c r="BO1203" s="38"/>
      <c r="BP1203" s="38"/>
      <c r="BQ1203" s="38"/>
      <c r="BR1203" s="38"/>
      <c r="BS1203" s="38"/>
      <c r="BT1203" s="38"/>
      <c r="BU1203" s="38"/>
      <c r="BV1203" s="38"/>
      <c r="BW1203" s="38"/>
      <c r="BX1203" s="38"/>
      <c r="BY1203" s="39">
        <f>SUM(LARGE(D1203:AX1203,{1,2}))</f>
        <v>30.67</v>
      </c>
      <c r="BZ1203" s="39">
        <f>BY1203/2</f>
        <v>15.335000000000001</v>
      </c>
      <c r="CA1203" s="44" t="s">
        <v>1751</v>
      </c>
    </row>
    <row r="1204" spans="1:79" x14ac:dyDescent="0.3">
      <c r="A1204" s="38"/>
      <c r="B1204" s="38" t="s">
        <v>4991</v>
      </c>
      <c r="C1204" s="38" t="s">
        <v>66</v>
      </c>
      <c r="D1204" s="38"/>
      <c r="E1204" s="38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  <c r="AK1204" s="38"/>
      <c r="AL1204" s="38"/>
      <c r="AM1204" s="38"/>
      <c r="AN1204" s="38"/>
      <c r="AO1204" s="38"/>
      <c r="AP1204" s="38"/>
      <c r="AQ1204" s="38"/>
      <c r="AR1204" s="38"/>
      <c r="AS1204" s="38"/>
      <c r="AT1204" s="38"/>
      <c r="AU1204" s="38"/>
      <c r="AV1204" s="38"/>
      <c r="AW1204" s="38"/>
      <c r="AX1204" s="38"/>
      <c r="AY1204" s="38"/>
      <c r="AZ1204" s="38"/>
      <c r="BA1204" s="38"/>
      <c r="BB1204" s="38"/>
      <c r="BC1204" s="38"/>
      <c r="BD1204" s="38"/>
      <c r="BE1204" s="38"/>
      <c r="BF1204" s="38"/>
      <c r="BG1204" s="38"/>
      <c r="BH1204" s="38"/>
      <c r="BI1204" s="38"/>
      <c r="BJ1204" s="38"/>
      <c r="BK1204" s="38"/>
      <c r="BL1204" s="38"/>
      <c r="BM1204" s="38">
        <v>15.14</v>
      </c>
      <c r="BN1204" s="38"/>
      <c r="BO1204" s="38"/>
      <c r="BP1204" s="38"/>
      <c r="BQ1204" s="38"/>
      <c r="BR1204" s="38"/>
      <c r="BS1204" s="38"/>
      <c r="BT1204" s="38"/>
      <c r="BU1204" s="38"/>
      <c r="BV1204" s="38"/>
      <c r="BW1204" s="38"/>
      <c r="BX1204" s="38"/>
      <c r="BY1204" s="51">
        <v>15.14</v>
      </c>
      <c r="BZ1204" s="51">
        <v>15.14</v>
      </c>
      <c r="CA1204" s="44" t="s">
        <v>1751</v>
      </c>
    </row>
    <row r="1205" spans="1:79" x14ac:dyDescent="0.3">
      <c r="A1205" s="38"/>
      <c r="B1205" s="38" t="s">
        <v>4848</v>
      </c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  <c r="AK1205" s="38"/>
      <c r="AL1205" s="38"/>
      <c r="AM1205" s="38"/>
      <c r="AN1205" s="38"/>
      <c r="AO1205" s="38"/>
      <c r="AP1205" s="38"/>
      <c r="AQ1205" s="38"/>
      <c r="AR1205" s="38"/>
      <c r="AS1205" s="38"/>
      <c r="AT1205" s="38"/>
      <c r="AU1205" s="38"/>
      <c r="AV1205" s="38"/>
      <c r="AW1205" s="38"/>
      <c r="AX1205" s="38"/>
      <c r="AY1205" s="38"/>
      <c r="AZ1205" s="38"/>
      <c r="BA1205" s="38"/>
      <c r="BB1205" s="38"/>
      <c r="BC1205" s="38"/>
      <c r="BD1205" s="38"/>
      <c r="BE1205" s="38"/>
      <c r="BF1205" s="38"/>
      <c r="BG1205" s="38"/>
      <c r="BH1205" s="38"/>
      <c r="BI1205" s="38"/>
      <c r="BJ1205" s="38"/>
      <c r="BK1205" s="38"/>
      <c r="BL1205" s="38">
        <v>14.97</v>
      </c>
      <c r="BM1205" s="38"/>
      <c r="BN1205" s="38"/>
      <c r="BO1205" s="38"/>
      <c r="BP1205" s="38"/>
      <c r="BQ1205" s="38"/>
      <c r="BR1205" s="38"/>
      <c r="BS1205" s="38"/>
      <c r="BT1205" s="38"/>
      <c r="BU1205" s="38"/>
      <c r="BV1205" s="38"/>
      <c r="BW1205" s="38"/>
      <c r="BX1205" s="38"/>
      <c r="BY1205" s="39">
        <v>14.97</v>
      </c>
      <c r="BZ1205" s="39">
        <v>14.97</v>
      </c>
      <c r="CA1205" s="44" t="s">
        <v>1751</v>
      </c>
    </row>
    <row r="1206" spans="1:79" x14ac:dyDescent="0.3">
      <c r="A1206" s="38"/>
      <c r="B1206" s="38" t="s">
        <v>4510</v>
      </c>
      <c r="C1206" s="38" t="s">
        <v>66</v>
      </c>
      <c r="D1206" s="38"/>
      <c r="E1206" s="38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  <c r="AK1206" s="38"/>
      <c r="AL1206" s="38"/>
      <c r="AM1206" s="38"/>
      <c r="AN1206" s="38"/>
      <c r="AO1206" s="38"/>
      <c r="AP1206" s="38"/>
      <c r="AQ1206" s="38"/>
      <c r="AR1206" s="38"/>
      <c r="AS1206" s="38"/>
      <c r="AT1206" s="38"/>
      <c r="AU1206" s="38"/>
      <c r="AV1206" s="38"/>
      <c r="AW1206" s="38"/>
      <c r="AX1206" s="38"/>
      <c r="AY1206" s="38"/>
      <c r="AZ1206" s="38"/>
      <c r="BA1206" s="38"/>
      <c r="BB1206" s="38"/>
      <c r="BC1206" s="38"/>
      <c r="BD1206" s="38"/>
      <c r="BE1206" s="38"/>
      <c r="BF1206" s="38"/>
      <c r="BG1206" s="38">
        <v>14.89</v>
      </c>
      <c r="BH1206" s="38"/>
      <c r="BI1206" s="38"/>
      <c r="BJ1206" s="38"/>
      <c r="BK1206" s="38"/>
      <c r="BL1206" s="38"/>
      <c r="BM1206" s="38"/>
      <c r="BN1206" s="38"/>
      <c r="BO1206" s="38"/>
      <c r="BP1206" s="38"/>
      <c r="BQ1206" s="38"/>
      <c r="BR1206" s="38"/>
      <c r="BS1206" s="38"/>
      <c r="BT1206" s="38"/>
      <c r="BU1206" s="38"/>
      <c r="BV1206" s="38"/>
      <c r="BW1206" s="38"/>
      <c r="BX1206" s="38"/>
      <c r="BY1206" s="51">
        <v>14.89</v>
      </c>
      <c r="BZ1206" s="51">
        <v>14.89</v>
      </c>
      <c r="CA1206" s="44" t="s">
        <v>1751</v>
      </c>
    </row>
    <row r="1207" spans="1:79" x14ac:dyDescent="0.3">
      <c r="A1207" s="38"/>
      <c r="B1207" s="38" t="s">
        <v>3896</v>
      </c>
      <c r="C1207" s="38"/>
      <c r="D1207" s="38"/>
      <c r="E1207" s="38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  <c r="AK1207" s="38"/>
      <c r="AL1207" s="38"/>
      <c r="AM1207" s="38"/>
      <c r="AN1207" s="38"/>
      <c r="AO1207" s="38"/>
      <c r="AP1207" s="38"/>
      <c r="AQ1207" s="38"/>
      <c r="AR1207" s="38"/>
      <c r="AS1207" s="38"/>
      <c r="AT1207" s="38"/>
      <c r="AU1207" s="38"/>
      <c r="AV1207" s="38">
        <v>14.86</v>
      </c>
      <c r="AW1207" s="38"/>
      <c r="AX1207" s="38"/>
      <c r="AY1207" s="38"/>
      <c r="AZ1207" s="38"/>
      <c r="BA1207" s="38"/>
      <c r="BB1207" s="38"/>
      <c r="BC1207" s="38"/>
      <c r="BD1207" s="38"/>
      <c r="BE1207" s="38"/>
      <c r="BF1207" s="38"/>
      <c r="BG1207" s="38"/>
      <c r="BH1207" s="38"/>
      <c r="BI1207" s="38"/>
      <c r="BJ1207" s="38"/>
      <c r="BK1207" s="38"/>
      <c r="BL1207" s="38"/>
      <c r="BM1207" s="38"/>
      <c r="BN1207" s="38"/>
      <c r="BO1207" s="38"/>
      <c r="BP1207" s="38"/>
      <c r="BQ1207" s="38"/>
      <c r="BR1207" s="38"/>
      <c r="BS1207" s="38"/>
      <c r="BT1207" s="38"/>
      <c r="BU1207" s="38"/>
      <c r="BV1207" s="38"/>
      <c r="BW1207" s="38"/>
      <c r="BX1207" s="38"/>
      <c r="BY1207" s="39">
        <v>14.86</v>
      </c>
      <c r="BZ1207" s="39">
        <v>14.86</v>
      </c>
      <c r="CA1207" s="44" t="s">
        <v>1751</v>
      </c>
    </row>
    <row r="1208" spans="1:79" x14ac:dyDescent="0.3">
      <c r="A1208" s="38"/>
      <c r="B1208" s="38" t="s">
        <v>5211</v>
      </c>
      <c r="C1208" s="38"/>
      <c r="D1208" s="38"/>
      <c r="E1208" s="38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  <c r="AK1208" s="38"/>
      <c r="AL1208" s="38"/>
      <c r="AM1208" s="38"/>
      <c r="AN1208" s="38"/>
      <c r="AO1208" s="38"/>
      <c r="AP1208" s="38"/>
      <c r="AQ1208" s="38"/>
      <c r="AR1208" s="38"/>
      <c r="AS1208" s="38"/>
      <c r="AT1208" s="38"/>
      <c r="AU1208" s="38"/>
      <c r="AV1208" s="38"/>
      <c r="AW1208" s="38"/>
      <c r="AX1208" s="38"/>
      <c r="AY1208" s="38"/>
      <c r="AZ1208" s="38"/>
      <c r="BA1208" s="38"/>
      <c r="BB1208" s="38"/>
      <c r="BC1208" s="38"/>
      <c r="BD1208" s="38"/>
      <c r="BE1208" s="38"/>
      <c r="BF1208" s="38"/>
      <c r="BG1208" s="38"/>
      <c r="BH1208" s="38"/>
      <c r="BI1208" s="38"/>
      <c r="BJ1208" s="38"/>
      <c r="BK1208" s="38"/>
      <c r="BL1208" s="38"/>
      <c r="BM1208" s="38"/>
      <c r="BN1208" s="38"/>
      <c r="BO1208" s="38"/>
      <c r="BP1208" s="38"/>
      <c r="BQ1208" s="38">
        <v>14.78</v>
      </c>
      <c r="BR1208" s="38"/>
      <c r="BS1208" s="38"/>
      <c r="BT1208" s="38"/>
      <c r="BU1208" s="38"/>
      <c r="BV1208" s="38"/>
      <c r="BW1208" s="38"/>
      <c r="BX1208" s="38"/>
      <c r="BY1208" s="39">
        <v>14.78</v>
      </c>
      <c r="BZ1208" s="39">
        <v>14.78</v>
      </c>
      <c r="CA1208" s="44" t="s">
        <v>1751</v>
      </c>
    </row>
    <row r="1209" spans="1:79" x14ac:dyDescent="0.3">
      <c r="A1209" s="38"/>
      <c r="B1209" s="38" t="s">
        <v>4992</v>
      </c>
      <c r="C1209" s="38"/>
      <c r="D1209" s="38"/>
      <c r="E1209" s="38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  <c r="AK1209" s="38"/>
      <c r="AL1209" s="38"/>
      <c r="AM1209" s="38"/>
      <c r="AN1209" s="38"/>
      <c r="AO1209" s="38"/>
      <c r="AP1209" s="38"/>
      <c r="AQ1209" s="38"/>
      <c r="AR1209" s="38"/>
      <c r="AS1209" s="38"/>
      <c r="AT1209" s="38"/>
      <c r="AU1209" s="38"/>
      <c r="AV1209" s="38"/>
      <c r="AW1209" s="38"/>
      <c r="AX1209" s="38"/>
      <c r="AY1209" s="38"/>
      <c r="AZ1209" s="38"/>
      <c r="BA1209" s="38"/>
      <c r="BB1209" s="38"/>
      <c r="BC1209" s="38"/>
      <c r="BD1209" s="38"/>
      <c r="BE1209" s="38"/>
      <c r="BF1209" s="38"/>
      <c r="BG1209" s="38"/>
      <c r="BH1209" s="38"/>
      <c r="BI1209" s="38"/>
      <c r="BJ1209" s="38"/>
      <c r="BK1209" s="38"/>
      <c r="BL1209" s="38"/>
      <c r="BM1209" s="38">
        <v>14.62</v>
      </c>
      <c r="BN1209" s="38"/>
      <c r="BO1209" s="38"/>
      <c r="BP1209" s="38"/>
      <c r="BQ1209" s="38"/>
      <c r="BR1209" s="38"/>
      <c r="BS1209" s="38"/>
      <c r="BT1209" s="38"/>
      <c r="BU1209" s="38"/>
      <c r="BV1209" s="38"/>
      <c r="BW1209" s="38"/>
      <c r="BX1209" s="38"/>
      <c r="BY1209" s="51">
        <v>14.62</v>
      </c>
      <c r="BZ1209" s="51">
        <v>14.62</v>
      </c>
      <c r="CA1209" s="44" t="s">
        <v>1751</v>
      </c>
    </row>
    <row r="1210" spans="1:79" x14ac:dyDescent="0.3">
      <c r="A1210" s="38"/>
      <c r="B1210" s="38" t="s">
        <v>3510</v>
      </c>
      <c r="C1210" s="38" t="s">
        <v>66</v>
      </c>
      <c r="D1210" s="38"/>
      <c r="E1210" s="38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  <c r="AK1210" s="38"/>
      <c r="AL1210" s="38"/>
      <c r="AM1210" s="38"/>
      <c r="AN1210" s="38"/>
      <c r="AO1210" s="38"/>
      <c r="AP1210" s="38"/>
      <c r="AQ1210" s="38">
        <v>14.59</v>
      </c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38"/>
      <c r="BB1210" s="38"/>
      <c r="BC1210" s="38"/>
      <c r="BD1210" s="38"/>
      <c r="BE1210" s="38"/>
      <c r="BF1210" s="38"/>
      <c r="BG1210" s="38"/>
      <c r="BH1210" s="38"/>
      <c r="BI1210" s="38"/>
      <c r="BJ1210" s="38"/>
      <c r="BK1210" s="38"/>
      <c r="BL1210" s="38"/>
      <c r="BM1210" s="38"/>
      <c r="BN1210" s="38"/>
      <c r="BO1210" s="38"/>
      <c r="BP1210" s="38"/>
      <c r="BQ1210" s="38"/>
      <c r="BR1210" s="38"/>
      <c r="BS1210" s="38"/>
      <c r="BT1210" s="38"/>
      <c r="BU1210" s="38"/>
      <c r="BV1210" s="38"/>
      <c r="BW1210" s="38"/>
      <c r="BX1210" s="38"/>
      <c r="BY1210" s="39">
        <v>14.59</v>
      </c>
      <c r="BZ1210" s="39">
        <v>14.59</v>
      </c>
      <c r="CA1210" s="44" t="s">
        <v>1751</v>
      </c>
    </row>
    <row r="1211" spans="1:79" x14ac:dyDescent="0.3">
      <c r="A1211" s="38"/>
      <c r="B1211" s="38" t="s">
        <v>4993</v>
      </c>
      <c r="C1211" s="38" t="s">
        <v>32</v>
      </c>
      <c r="D1211" s="38"/>
      <c r="E1211" s="38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  <c r="AK1211" s="38"/>
      <c r="AL1211" s="38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  <c r="AX1211" s="38"/>
      <c r="AY1211" s="38"/>
      <c r="AZ1211" s="38"/>
      <c r="BA1211" s="38"/>
      <c r="BB1211" s="38"/>
      <c r="BC1211" s="38"/>
      <c r="BD1211" s="38"/>
      <c r="BE1211" s="38"/>
      <c r="BF1211" s="38"/>
      <c r="BG1211" s="38"/>
      <c r="BH1211" s="38"/>
      <c r="BI1211" s="38"/>
      <c r="BJ1211" s="38"/>
      <c r="BK1211" s="38"/>
      <c r="BL1211" s="38"/>
      <c r="BM1211" s="38">
        <v>14.57</v>
      </c>
      <c r="BN1211" s="38"/>
      <c r="BO1211" s="38"/>
      <c r="BP1211" s="38"/>
      <c r="BQ1211" s="38"/>
      <c r="BR1211" s="38"/>
      <c r="BS1211" s="38"/>
      <c r="BT1211" s="38"/>
      <c r="BU1211" s="38"/>
      <c r="BV1211" s="38"/>
      <c r="BW1211" s="38"/>
      <c r="BX1211" s="38"/>
      <c r="BY1211" s="51">
        <v>14.57</v>
      </c>
      <c r="BZ1211" s="51">
        <v>14.57</v>
      </c>
      <c r="CA1211" s="44" t="s">
        <v>1751</v>
      </c>
    </row>
    <row r="1212" spans="1:79" x14ac:dyDescent="0.3">
      <c r="A1212" s="38"/>
      <c r="B1212" s="38" t="s">
        <v>4184</v>
      </c>
      <c r="C1212" s="38" t="s">
        <v>23</v>
      </c>
      <c r="D1212" s="38"/>
      <c r="E1212" s="38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  <c r="AK1212" s="38"/>
      <c r="AL1212" s="38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38"/>
      <c r="BB1212" s="38">
        <v>14.32</v>
      </c>
      <c r="BC1212" s="38"/>
      <c r="BD1212" s="38"/>
      <c r="BE1212" s="38"/>
      <c r="BF1212" s="38"/>
      <c r="BG1212" s="38"/>
      <c r="BH1212" s="38"/>
      <c r="BI1212" s="38"/>
      <c r="BJ1212" s="38"/>
      <c r="BK1212" s="38"/>
      <c r="BL1212" s="38"/>
      <c r="BM1212" s="38"/>
      <c r="BN1212" s="38"/>
      <c r="BO1212" s="38"/>
      <c r="BP1212" s="38"/>
      <c r="BQ1212" s="38"/>
      <c r="BR1212" s="38"/>
      <c r="BS1212" s="38"/>
      <c r="BT1212" s="38"/>
      <c r="BU1212" s="38"/>
      <c r="BV1212" s="38"/>
      <c r="BW1212" s="38"/>
      <c r="BX1212" s="38"/>
      <c r="BY1212" s="39">
        <v>14.32</v>
      </c>
      <c r="BZ1212" s="39">
        <v>14.32</v>
      </c>
      <c r="CA1212" s="44" t="s">
        <v>1751</v>
      </c>
    </row>
    <row r="1213" spans="1:79" x14ac:dyDescent="0.3">
      <c r="A1213" s="38"/>
      <c r="B1213" s="38" t="s">
        <v>3918</v>
      </c>
      <c r="C1213" s="38" t="s">
        <v>66</v>
      </c>
      <c r="D1213" s="38"/>
      <c r="E1213" s="38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  <c r="AK1213" s="38"/>
      <c r="AL1213" s="38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>
        <v>14.22</v>
      </c>
      <c r="AX1213" s="38"/>
      <c r="AY1213" s="38"/>
      <c r="AZ1213" s="38"/>
      <c r="BA1213" s="38"/>
      <c r="BB1213" s="38"/>
      <c r="BC1213" s="38"/>
      <c r="BD1213" s="38"/>
      <c r="BE1213" s="38"/>
      <c r="BF1213" s="38"/>
      <c r="BG1213" s="38"/>
      <c r="BH1213" s="38"/>
      <c r="BI1213" s="38"/>
      <c r="BJ1213" s="38"/>
      <c r="BK1213" s="38"/>
      <c r="BL1213" s="38"/>
      <c r="BM1213" s="38"/>
      <c r="BN1213" s="38"/>
      <c r="BO1213" s="38"/>
      <c r="BP1213" s="38"/>
      <c r="BQ1213" s="38"/>
      <c r="BR1213" s="38"/>
      <c r="BS1213" s="38"/>
      <c r="BT1213" s="38"/>
      <c r="BU1213" s="38"/>
      <c r="BV1213" s="38"/>
      <c r="BW1213" s="38"/>
      <c r="BX1213" s="38"/>
      <c r="BY1213" s="39">
        <v>14.22</v>
      </c>
      <c r="BZ1213" s="39">
        <v>14.22</v>
      </c>
      <c r="CA1213" s="44" t="s">
        <v>1751</v>
      </c>
    </row>
    <row r="1214" spans="1:79" x14ac:dyDescent="0.3">
      <c r="A1214" s="38"/>
      <c r="B1214" s="38" t="s">
        <v>4994</v>
      </c>
      <c r="C1214" s="38"/>
      <c r="D1214" s="38"/>
      <c r="E1214" s="38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  <c r="AK1214" s="38"/>
      <c r="AL1214" s="38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38"/>
      <c r="BB1214" s="38"/>
      <c r="BC1214" s="38"/>
      <c r="BD1214" s="38"/>
      <c r="BE1214" s="38"/>
      <c r="BF1214" s="38"/>
      <c r="BG1214" s="38"/>
      <c r="BH1214" s="38"/>
      <c r="BI1214" s="38"/>
      <c r="BJ1214" s="38"/>
      <c r="BK1214" s="38"/>
      <c r="BL1214" s="38"/>
      <c r="BM1214" s="38">
        <v>14.21</v>
      </c>
      <c r="BN1214" s="38"/>
      <c r="BO1214" s="38"/>
      <c r="BP1214" s="38"/>
      <c r="BQ1214" s="38"/>
      <c r="BR1214" s="38"/>
      <c r="BS1214" s="38"/>
      <c r="BT1214" s="38"/>
      <c r="BU1214" s="38"/>
      <c r="BV1214" s="38"/>
      <c r="BW1214" s="38"/>
      <c r="BX1214" s="38"/>
      <c r="BY1214" s="51">
        <v>14.21</v>
      </c>
      <c r="BZ1214" s="51">
        <v>14.21</v>
      </c>
      <c r="CA1214" s="44" t="s">
        <v>1751</v>
      </c>
    </row>
    <row r="1215" spans="1:79" x14ac:dyDescent="0.3">
      <c r="A1215" s="38"/>
      <c r="B1215" s="38" t="s">
        <v>4218</v>
      </c>
      <c r="C1215" s="38"/>
      <c r="D1215" s="38"/>
      <c r="E1215" s="38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  <c r="AK1215" s="38"/>
      <c r="AL1215" s="38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  <c r="AX1215" s="38"/>
      <c r="AY1215" s="38"/>
      <c r="AZ1215" s="38"/>
      <c r="BA1215" s="38"/>
      <c r="BB1215" s="38"/>
      <c r="BC1215" s="38">
        <v>13.35</v>
      </c>
      <c r="BD1215" s="38"/>
      <c r="BE1215" s="38"/>
      <c r="BF1215" s="38"/>
      <c r="BG1215" s="38"/>
      <c r="BH1215" s="38"/>
      <c r="BI1215" s="38"/>
      <c r="BJ1215" s="38"/>
      <c r="BK1215" s="38"/>
      <c r="BL1215" s="38"/>
      <c r="BM1215" s="38"/>
      <c r="BN1215" s="38"/>
      <c r="BO1215" s="38"/>
      <c r="BP1215" s="38"/>
      <c r="BQ1215" s="38"/>
      <c r="BR1215" s="38"/>
      <c r="BS1215" s="38"/>
      <c r="BT1215" s="38"/>
      <c r="BU1215" s="38"/>
      <c r="BV1215" s="38"/>
      <c r="BW1215" s="38"/>
      <c r="BX1215" s="38"/>
      <c r="BY1215" s="39">
        <v>13.35</v>
      </c>
      <c r="BZ1215" s="39">
        <v>13.35</v>
      </c>
      <c r="CA1215" s="44" t="s">
        <v>1751</v>
      </c>
    </row>
    <row r="1216" spans="1:79" x14ac:dyDescent="0.3">
      <c r="A1216" s="38"/>
      <c r="B1216" s="38" t="s">
        <v>4185</v>
      </c>
      <c r="C1216" s="38"/>
      <c r="D1216" s="38"/>
      <c r="E1216" s="38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  <c r="AK1216" s="38"/>
      <c r="AL1216" s="38"/>
      <c r="AM1216" s="38"/>
      <c r="AN1216" s="38"/>
      <c r="AO1216" s="38"/>
      <c r="AP1216" s="38"/>
      <c r="AQ1216" s="38"/>
      <c r="AR1216" s="38"/>
      <c r="AS1216" s="38"/>
      <c r="AT1216" s="38"/>
      <c r="AU1216" s="38"/>
      <c r="AV1216" s="38"/>
      <c r="AW1216" s="38"/>
      <c r="AX1216" s="38"/>
      <c r="AY1216" s="38"/>
      <c r="AZ1216" s="38"/>
      <c r="BA1216" s="38"/>
      <c r="BB1216" s="38">
        <v>13.2</v>
      </c>
      <c r="BC1216" s="38"/>
      <c r="BD1216" s="38"/>
      <c r="BE1216" s="38"/>
      <c r="BF1216" s="38"/>
      <c r="BG1216" s="38"/>
      <c r="BH1216" s="38"/>
      <c r="BI1216" s="38"/>
      <c r="BJ1216" s="38"/>
      <c r="BK1216" s="38"/>
      <c r="BL1216" s="38"/>
      <c r="BM1216" s="38"/>
      <c r="BN1216" s="38"/>
      <c r="BO1216" s="38"/>
      <c r="BP1216" s="38"/>
      <c r="BQ1216" s="38"/>
      <c r="BR1216" s="38"/>
      <c r="BS1216" s="38"/>
      <c r="BT1216" s="38"/>
      <c r="BU1216" s="38"/>
      <c r="BV1216" s="38"/>
      <c r="BW1216" s="38"/>
      <c r="BX1216" s="38"/>
      <c r="BY1216" s="39">
        <v>13.2</v>
      </c>
      <c r="BZ1216" s="39">
        <v>13.2</v>
      </c>
      <c r="CA1216" s="44" t="s">
        <v>1751</v>
      </c>
    </row>
    <row r="1217" spans="1:79" x14ac:dyDescent="0.3">
      <c r="A1217" s="38"/>
      <c r="B1217" s="38" t="s">
        <v>5036</v>
      </c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  <c r="AK1217" s="38"/>
      <c r="AL1217" s="38"/>
      <c r="AM1217" s="38"/>
      <c r="AN1217" s="38"/>
      <c r="AO1217" s="38"/>
      <c r="AP1217" s="38"/>
      <c r="AQ1217" s="38"/>
      <c r="AR1217" s="38"/>
      <c r="AS1217" s="38"/>
      <c r="AT1217" s="38"/>
      <c r="AU1217" s="38"/>
      <c r="AV1217" s="38"/>
      <c r="AW1217" s="38"/>
      <c r="AX1217" s="38"/>
      <c r="AY1217" s="38"/>
      <c r="AZ1217" s="38"/>
      <c r="BA1217" s="38"/>
      <c r="BB1217" s="38"/>
      <c r="BC1217" s="38"/>
      <c r="BD1217" s="38"/>
      <c r="BE1217" s="38"/>
      <c r="BF1217" s="38"/>
      <c r="BG1217" s="38"/>
      <c r="BH1217" s="38"/>
      <c r="BI1217" s="38"/>
      <c r="BJ1217" s="38"/>
      <c r="BK1217" s="38"/>
      <c r="BL1217" s="38"/>
      <c r="BM1217" s="38"/>
      <c r="BN1217" s="38">
        <v>12.81</v>
      </c>
      <c r="BO1217" s="38"/>
      <c r="BP1217" s="38"/>
      <c r="BQ1217" s="38"/>
      <c r="BR1217" s="38"/>
      <c r="BS1217" s="38"/>
      <c r="BT1217" s="38"/>
      <c r="BU1217" s="38"/>
      <c r="BV1217" s="38"/>
      <c r="BW1217" s="38"/>
      <c r="BX1217" s="38"/>
      <c r="BY1217" s="51">
        <v>12.81</v>
      </c>
      <c r="BZ1217" s="51">
        <v>12.81</v>
      </c>
      <c r="CA1217" s="44" t="s">
        <v>1751</v>
      </c>
    </row>
    <row r="1218" spans="1:79" x14ac:dyDescent="0.3">
      <c r="A1218" s="38"/>
      <c r="B1218" s="38" t="s">
        <v>3897</v>
      </c>
      <c r="C1218" s="38" t="s">
        <v>66</v>
      </c>
      <c r="D1218" s="38"/>
      <c r="E1218" s="38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  <c r="AK1218" s="38"/>
      <c r="AL1218" s="38"/>
      <c r="AM1218" s="38"/>
      <c r="AN1218" s="38"/>
      <c r="AO1218" s="38"/>
      <c r="AP1218" s="38"/>
      <c r="AQ1218" s="38"/>
      <c r="AR1218" s="38"/>
      <c r="AS1218" s="38"/>
      <c r="AT1218" s="38"/>
      <c r="AU1218" s="38"/>
      <c r="AV1218" s="38">
        <v>12.77</v>
      </c>
      <c r="AW1218" s="38"/>
      <c r="AX1218" s="38"/>
      <c r="AY1218" s="38"/>
      <c r="AZ1218" s="38"/>
      <c r="BA1218" s="38"/>
      <c r="BB1218" s="38"/>
      <c r="BC1218" s="38"/>
      <c r="BD1218" s="38"/>
      <c r="BE1218" s="38"/>
      <c r="BF1218" s="38"/>
      <c r="BG1218" s="38"/>
      <c r="BH1218" s="38"/>
      <c r="BI1218" s="38"/>
      <c r="BJ1218" s="38"/>
      <c r="BK1218" s="38"/>
      <c r="BL1218" s="38"/>
      <c r="BM1218" s="38"/>
      <c r="BN1218" s="38"/>
      <c r="BO1218" s="38"/>
      <c r="BP1218" s="38"/>
      <c r="BQ1218" s="38"/>
      <c r="BR1218" s="38"/>
      <c r="BS1218" s="38"/>
      <c r="BT1218" s="38"/>
      <c r="BU1218" s="38"/>
      <c r="BV1218" s="38"/>
      <c r="BW1218" s="38"/>
      <c r="BX1218" s="38"/>
      <c r="BY1218" s="39">
        <v>12.77</v>
      </c>
      <c r="BZ1218" s="39">
        <v>12.77</v>
      </c>
      <c r="CA1218" s="44" t="s">
        <v>1751</v>
      </c>
    </row>
    <row r="1219" spans="1:79" x14ac:dyDescent="0.3">
      <c r="A1219" s="38"/>
      <c r="B1219" s="38" t="s">
        <v>5212</v>
      </c>
      <c r="C1219" s="38"/>
      <c r="D1219" s="38"/>
      <c r="E1219" s="38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  <c r="AK1219" s="38"/>
      <c r="AL1219" s="38"/>
      <c r="AM1219" s="38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  <c r="AX1219" s="38"/>
      <c r="AY1219" s="38"/>
      <c r="AZ1219" s="38"/>
      <c r="BA1219" s="38"/>
      <c r="BB1219" s="38"/>
      <c r="BC1219" s="38"/>
      <c r="BD1219" s="38"/>
      <c r="BE1219" s="38"/>
      <c r="BF1219" s="38"/>
      <c r="BG1219" s="38"/>
      <c r="BH1219" s="38"/>
      <c r="BI1219" s="38"/>
      <c r="BJ1219" s="38"/>
      <c r="BK1219" s="38"/>
      <c r="BL1219" s="38"/>
      <c r="BM1219" s="38"/>
      <c r="BN1219" s="38"/>
      <c r="BO1219" s="38"/>
      <c r="BP1219" s="38"/>
      <c r="BQ1219" s="38">
        <v>12.67</v>
      </c>
      <c r="BR1219" s="38"/>
      <c r="BS1219" s="38"/>
      <c r="BT1219" s="38"/>
      <c r="BU1219" s="38"/>
      <c r="BV1219" s="38"/>
      <c r="BW1219" s="38"/>
      <c r="BX1219" s="38"/>
      <c r="BY1219" s="39">
        <v>12.67</v>
      </c>
      <c r="BZ1219" s="39">
        <v>12.67</v>
      </c>
      <c r="CA1219" s="44" t="s">
        <v>1751</v>
      </c>
    </row>
    <row r="1220" spans="1:79" x14ac:dyDescent="0.3">
      <c r="A1220" s="38"/>
      <c r="B1220" s="38" t="s">
        <v>2644</v>
      </c>
      <c r="C1220" s="38" t="s">
        <v>66</v>
      </c>
      <c r="D1220" s="38"/>
      <c r="E1220" s="38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>
        <v>16.649999999999999</v>
      </c>
      <c r="AB1220" s="38"/>
      <c r="AC1220" s="38"/>
      <c r="AD1220" s="38"/>
      <c r="AE1220" s="38"/>
      <c r="AF1220" s="38"/>
      <c r="AG1220" s="38"/>
      <c r="AH1220" s="38"/>
      <c r="AI1220" s="38"/>
      <c r="AJ1220" s="38"/>
      <c r="AK1220" s="38"/>
      <c r="AL1220" s="38"/>
      <c r="AM1220" s="38"/>
      <c r="AN1220" s="38"/>
      <c r="AO1220" s="38"/>
      <c r="AP1220" s="38"/>
      <c r="AQ1220" s="38"/>
      <c r="AR1220" s="38"/>
      <c r="AS1220" s="38"/>
      <c r="AT1220" s="38"/>
      <c r="AU1220" s="38"/>
      <c r="AV1220" s="38"/>
      <c r="AW1220" s="38"/>
      <c r="AX1220" s="38"/>
      <c r="AY1220" s="38"/>
      <c r="AZ1220" s="38"/>
      <c r="BA1220" s="38"/>
      <c r="BB1220" s="38"/>
      <c r="BC1220" s="38"/>
      <c r="BD1220" s="38"/>
      <c r="BE1220" s="38">
        <v>8.26</v>
      </c>
      <c r="BF1220" s="38"/>
      <c r="BG1220" s="38"/>
      <c r="BH1220" s="38"/>
      <c r="BI1220" s="38"/>
      <c r="BJ1220" s="38"/>
      <c r="BK1220" s="38"/>
      <c r="BL1220" s="38"/>
      <c r="BM1220" s="38"/>
      <c r="BN1220" s="38"/>
      <c r="BO1220" s="38"/>
      <c r="BP1220" s="38"/>
      <c r="BQ1220" s="38"/>
      <c r="BR1220" s="38"/>
      <c r="BS1220" s="38"/>
      <c r="BT1220" s="38"/>
      <c r="BU1220" s="38"/>
      <c r="BV1220" s="38"/>
      <c r="BW1220" s="38"/>
      <c r="BX1220" s="38"/>
      <c r="BY1220" s="39">
        <f>SUM(LARGE(D1220:BE1220,{1,2}))</f>
        <v>24.909999999999997</v>
      </c>
      <c r="BZ1220" s="39">
        <f>BY1220/2</f>
        <v>12.454999999999998</v>
      </c>
      <c r="CA1220" s="44" t="s">
        <v>1751</v>
      </c>
    </row>
    <row r="1221" spans="1:79" x14ac:dyDescent="0.3">
      <c r="A1221" s="38"/>
      <c r="B1221" s="38" t="s">
        <v>4630</v>
      </c>
      <c r="C1221" s="80" t="s">
        <v>402</v>
      </c>
      <c r="D1221" s="38"/>
      <c r="E1221" s="38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  <c r="AK1221" s="38"/>
      <c r="AL1221" s="38"/>
      <c r="AM1221" s="38"/>
      <c r="AN1221" s="38"/>
      <c r="AO1221" s="38"/>
      <c r="AP1221" s="38"/>
      <c r="AQ1221" s="38"/>
      <c r="AR1221" s="38"/>
      <c r="AS1221" s="38"/>
      <c r="AT1221" s="38"/>
      <c r="AU1221" s="38"/>
      <c r="AV1221" s="38"/>
      <c r="AW1221" s="38"/>
      <c r="AX1221" s="38"/>
      <c r="AY1221" s="38"/>
      <c r="AZ1221" s="38"/>
      <c r="BA1221" s="38"/>
      <c r="BB1221" s="38"/>
      <c r="BC1221" s="38"/>
      <c r="BD1221" s="38"/>
      <c r="BE1221" s="38"/>
      <c r="BF1221" s="38"/>
      <c r="BG1221" s="38"/>
      <c r="BH1221" s="38">
        <v>12.03</v>
      </c>
      <c r="BI1221" s="38"/>
      <c r="BJ1221" s="38"/>
      <c r="BK1221" s="38"/>
      <c r="BL1221" s="38"/>
      <c r="BM1221" s="38"/>
      <c r="BN1221" s="38"/>
      <c r="BO1221" s="38"/>
      <c r="BP1221" s="38"/>
      <c r="BQ1221" s="38"/>
      <c r="BR1221" s="38"/>
      <c r="BS1221" s="38"/>
      <c r="BT1221" s="38"/>
      <c r="BU1221" s="38"/>
      <c r="BV1221" s="38"/>
      <c r="BW1221" s="38"/>
      <c r="BX1221" s="38"/>
      <c r="BY1221" s="39">
        <v>12.03</v>
      </c>
      <c r="BZ1221" s="39">
        <v>12.03</v>
      </c>
      <c r="CA1221" s="44" t="s">
        <v>1751</v>
      </c>
    </row>
    <row r="1222" spans="1:79" x14ac:dyDescent="0.3">
      <c r="A1222" s="38"/>
      <c r="B1222" s="38" t="s">
        <v>4849</v>
      </c>
      <c r="C1222" s="38" t="s">
        <v>18</v>
      </c>
      <c r="D1222" s="38"/>
      <c r="E1222" s="38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  <c r="AK1222" s="38"/>
      <c r="AL1222" s="38"/>
      <c r="AM1222" s="38"/>
      <c r="AN1222" s="38"/>
      <c r="AO1222" s="38"/>
      <c r="AP1222" s="38"/>
      <c r="AQ1222" s="38"/>
      <c r="AR1222" s="38"/>
      <c r="AS1222" s="38"/>
      <c r="AT1222" s="38"/>
      <c r="AU1222" s="38"/>
      <c r="AV1222" s="38"/>
      <c r="AW1222" s="38"/>
      <c r="AX1222" s="38"/>
      <c r="AY1222" s="38"/>
      <c r="AZ1222" s="38"/>
      <c r="BA1222" s="38"/>
      <c r="BB1222" s="38"/>
      <c r="BC1222" s="38"/>
      <c r="BD1222" s="38"/>
      <c r="BE1222" s="38"/>
      <c r="BF1222" s="38"/>
      <c r="BG1222" s="38"/>
      <c r="BH1222" s="38"/>
      <c r="BI1222" s="38"/>
      <c r="BJ1222" s="38"/>
      <c r="BK1222" s="38"/>
      <c r="BL1222" s="38">
        <v>12.01</v>
      </c>
      <c r="BM1222" s="38"/>
      <c r="BN1222" s="38"/>
      <c r="BO1222" s="38"/>
      <c r="BP1222" s="38"/>
      <c r="BQ1222" s="38"/>
      <c r="BR1222" s="38"/>
      <c r="BS1222" s="38"/>
      <c r="BT1222" s="38"/>
      <c r="BU1222" s="38"/>
      <c r="BV1222" s="38"/>
      <c r="BW1222" s="38"/>
      <c r="BX1222" s="38"/>
      <c r="BY1222" s="39">
        <v>12.01</v>
      </c>
      <c r="BZ1222" s="39">
        <v>12.01</v>
      </c>
      <c r="CA1222" s="44" t="s">
        <v>1751</v>
      </c>
    </row>
    <row r="1223" spans="1:79" x14ac:dyDescent="0.3">
      <c r="A1223" s="38"/>
      <c r="B1223" s="38" t="s">
        <v>2979</v>
      </c>
      <c r="C1223" s="38" t="s">
        <v>32</v>
      </c>
      <c r="D1223" s="38"/>
      <c r="E1223" s="38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>
        <v>11.57</v>
      </c>
      <c r="AJ1223" s="38"/>
      <c r="AK1223" s="38"/>
      <c r="AL1223" s="38"/>
      <c r="AM1223" s="38"/>
      <c r="AN1223" s="38"/>
      <c r="AO1223" s="38"/>
      <c r="AP1223" s="38"/>
      <c r="AQ1223" s="38"/>
      <c r="AR1223" s="38"/>
      <c r="AS1223" s="38"/>
      <c r="AT1223" s="38"/>
      <c r="AU1223" s="38"/>
      <c r="AV1223" s="38"/>
      <c r="AW1223" s="38"/>
      <c r="AX1223" s="38"/>
      <c r="AY1223" s="38"/>
      <c r="AZ1223" s="38"/>
      <c r="BA1223" s="38"/>
      <c r="BB1223" s="38"/>
      <c r="BC1223" s="38"/>
      <c r="BD1223" s="38">
        <v>12.14</v>
      </c>
      <c r="BE1223" s="38"/>
      <c r="BF1223" s="38"/>
      <c r="BG1223" s="38"/>
      <c r="BH1223" s="38"/>
      <c r="BI1223" s="38"/>
      <c r="BJ1223" s="38"/>
      <c r="BK1223" s="38"/>
      <c r="BL1223" s="38"/>
      <c r="BM1223" s="38"/>
      <c r="BN1223" s="38"/>
      <c r="BO1223" s="38"/>
      <c r="BP1223" s="38"/>
      <c r="BQ1223" s="38"/>
      <c r="BR1223" s="38"/>
      <c r="BS1223" s="38"/>
      <c r="BT1223" s="38"/>
      <c r="BU1223" s="38"/>
      <c r="BV1223" s="38"/>
      <c r="BW1223" s="38"/>
      <c r="BX1223" s="38"/>
      <c r="BY1223" s="39">
        <f>SUM(LARGE(D1223:BD1223,{1,2}))</f>
        <v>23.71</v>
      </c>
      <c r="BZ1223" s="39">
        <f>BY1223/2</f>
        <v>11.855</v>
      </c>
      <c r="CA1223" s="44" t="s">
        <v>1751</v>
      </c>
    </row>
    <row r="1224" spans="1:79" x14ac:dyDescent="0.3">
      <c r="A1224" s="38"/>
      <c r="B1224" s="38" t="s">
        <v>4995</v>
      </c>
      <c r="C1224" s="38" t="s">
        <v>23</v>
      </c>
      <c r="D1224" s="38"/>
      <c r="E1224" s="38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  <c r="AK1224" s="38"/>
      <c r="AL1224" s="38"/>
      <c r="AM1224" s="38"/>
      <c r="AN1224" s="38"/>
      <c r="AO1224" s="38"/>
      <c r="AP1224" s="38"/>
      <c r="AQ1224" s="38"/>
      <c r="AR1224" s="38"/>
      <c r="AS1224" s="38"/>
      <c r="AT1224" s="38"/>
      <c r="AU1224" s="38"/>
      <c r="AV1224" s="38"/>
      <c r="AW1224" s="38"/>
      <c r="AX1224" s="38"/>
      <c r="AY1224" s="38"/>
      <c r="AZ1224" s="38"/>
      <c r="BA1224" s="38"/>
      <c r="BB1224" s="38"/>
      <c r="BC1224" s="38"/>
      <c r="BD1224" s="38"/>
      <c r="BE1224" s="38"/>
      <c r="BF1224" s="38"/>
      <c r="BG1224" s="38"/>
      <c r="BH1224" s="38"/>
      <c r="BI1224" s="38"/>
      <c r="BJ1224" s="38"/>
      <c r="BK1224" s="38"/>
      <c r="BL1224" s="38"/>
      <c r="BM1224" s="38">
        <v>11.77</v>
      </c>
      <c r="BN1224" s="38"/>
      <c r="BO1224" s="38"/>
      <c r="BP1224" s="38"/>
      <c r="BQ1224" s="38"/>
      <c r="BR1224" s="38"/>
      <c r="BS1224" s="38"/>
      <c r="BT1224" s="38"/>
      <c r="BU1224" s="38"/>
      <c r="BV1224" s="38"/>
      <c r="BW1224" s="38"/>
      <c r="BX1224" s="38"/>
      <c r="BY1224" s="51">
        <v>11.77</v>
      </c>
      <c r="BZ1224" s="51">
        <v>11.77</v>
      </c>
      <c r="CA1224" s="44" t="s">
        <v>1751</v>
      </c>
    </row>
    <row r="1225" spans="1:79" x14ac:dyDescent="0.3">
      <c r="A1225" s="38"/>
      <c r="B1225" s="38" t="s">
        <v>4913</v>
      </c>
      <c r="C1225" s="38"/>
      <c r="D1225" s="38"/>
      <c r="E1225" s="38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  <c r="AJ1225" s="38"/>
      <c r="AK1225" s="38"/>
      <c r="AL1225" s="38"/>
      <c r="AM1225" s="38"/>
      <c r="AN1225" s="38"/>
      <c r="AO1225" s="38"/>
      <c r="AP1225" s="38"/>
      <c r="AQ1225" s="38"/>
      <c r="AR1225" s="38"/>
      <c r="AS1225" s="38"/>
      <c r="AT1225" s="38"/>
      <c r="AU1225" s="38"/>
      <c r="AV1225" s="38"/>
      <c r="AW1225" s="38"/>
      <c r="AX1225" s="38"/>
      <c r="AY1225" s="38"/>
      <c r="AZ1225" s="38"/>
      <c r="BA1225" s="38"/>
      <c r="BB1225" s="38"/>
      <c r="BC1225" s="38"/>
      <c r="BD1225" s="38"/>
      <c r="BE1225" s="38"/>
      <c r="BF1225" s="38"/>
      <c r="BG1225" s="38"/>
      <c r="BH1225" s="38"/>
      <c r="BI1225" s="38"/>
      <c r="BJ1225" s="38"/>
      <c r="BK1225" s="38"/>
      <c r="BL1225" s="38"/>
      <c r="BM1225" s="38">
        <v>11.75</v>
      </c>
      <c r="BN1225" s="38"/>
      <c r="BO1225" s="38"/>
      <c r="BP1225" s="38"/>
      <c r="BQ1225" s="38"/>
      <c r="BR1225" s="38"/>
      <c r="BS1225" s="38"/>
      <c r="BT1225" s="38"/>
      <c r="BU1225" s="38"/>
      <c r="BV1225" s="38"/>
      <c r="BW1225" s="38"/>
      <c r="BX1225" s="38"/>
      <c r="BY1225" s="51">
        <v>11.75</v>
      </c>
      <c r="BZ1225" s="51">
        <v>11.75</v>
      </c>
      <c r="CA1225" s="44" t="s">
        <v>1751</v>
      </c>
    </row>
    <row r="1226" spans="1:79" x14ac:dyDescent="0.3">
      <c r="A1226" s="38"/>
      <c r="B1226" s="38" t="s">
        <v>4219</v>
      </c>
      <c r="C1226" s="38" t="s">
        <v>66</v>
      </c>
      <c r="D1226" s="38"/>
      <c r="E1226" s="38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  <c r="AK1226" s="38"/>
      <c r="AL1226" s="38"/>
      <c r="AM1226" s="38"/>
      <c r="AN1226" s="38"/>
      <c r="AO1226" s="38"/>
      <c r="AP1226" s="38"/>
      <c r="AQ1226" s="38"/>
      <c r="AR1226" s="38"/>
      <c r="AS1226" s="38"/>
      <c r="AT1226" s="38"/>
      <c r="AU1226" s="38"/>
      <c r="AV1226" s="38"/>
      <c r="AW1226" s="38"/>
      <c r="AX1226" s="38"/>
      <c r="AY1226" s="38"/>
      <c r="AZ1226" s="38"/>
      <c r="BA1226" s="38"/>
      <c r="BB1226" s="38"/>
      <c r="BC1226" s="38">
        <v>11.68</v>
      </c>
      <c r="BD1226" s="38"/>
      <c r="BE1226" s="38"/>
      <c r="BF1226" s="38"/>
      <c r="BG1226" s="38"/>
      <c r="BH1226" s="38"/>
      <c r="BI1226" s="38"/>
      <c r="BJ1226" s="38"/>
      <c r="BK1226" s="38"/>
      <c r="BL1226" s="38"/>
      <c r="BM1226" s="38"/>
      <c r="BN1226" s="38"/>
      <c r="BO1226" s="38"/>
      <c r="BP1226" s="38"/>
      <c r="BQ1226" s="38"/>
      <c r="BR1226" s="38"/>
      <c r="BS1226" s="38"/>
      <c r="BT1226" s="38"/>
      <c r="BU1226" s="38"/>
      <c r="BV1226" s="38"/>
      <c r="BW1226" s="38"/>
      <c r="BX1226" s="38"/>
      <c r="BY1226" s="39">
        <v>11.68</v>
      </c>
      <c r="BZ1226" s="39">
        <v>11.68</v>
      </c>
      <c r="CA1226" s="44" t="s">
        <v>1751</v>
      </c>
    </row>
    <row r="1227" spans="1:79" x14ac:dyDescent="0.3">
      <c r="A1227" s="38"/>
      <c r="B1227" s="38" t="s">
        <v>5688</v>
      </c>
      <c r="C1227" s="38" t="s">
        <v>23</v>
      </c>
      <c r="D1227" s="38"/>
      <c r="E1227" s="38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  <c r="AJ1227" s="38"/>
      <c r="AK1227" s="38"/>
      <c r="AL1227" s="38"/>
      <c r="AM1227" s="38"/>
      <c r="AN1227" s="38"/>
      <c r="AO1227" s="38"/>
      <c r="AP1227" s="38"/>
      <c r="AQ1227" s="38"/>
      <c r="AR1227" s="38"/>
      <c r="AS1227" s="38"/>
      <c r="AT1227" s="38"/>
      <c r="AU1227" s="38"/>
      <c r="AV1227" s="38"/>
      <c r="AW1227" s="38"/>
      <c r="AX1227" s="38"/>
      <c r="AY1227" s="38"/>
      <c r="AZ1227" s="38"/>
      <c r="BA1227" s="38"/>
      <c r="BB1227" s="38"/>
      <c r="BC1227" s="38"/>
      <c r="BD1227" s="38"/>
      <c r="BE1227" s="38"/>
      <c r="BF1227" s="38"/>
      <c r="BG1227" s="38"/>
      <c r="BH1227" s="38"/>
      <c r="BI1227" s="38"/>
      <c r="BJ1227" s="38"/>
      <c r="BK1227" s="38"/>
      <c r="BL1227" s="38"/>
      <c r="BM1227" s="38"/>
      <c r="BN1227" s="38"/>
      <c r="BO1227" s="38"/>
      <c r="BP1227" s="38"/>
      <c r="BQ1227" s="38"/>
      <c r="BR1227" s="38"/>
      <c r="BS1227" s="38"/>
      <c r="BT1227" s="38"/>
      <c r="BU1227" s="38"/>
      <c r="BV1227" s="38"/>
      <c r="BW1227" s="38"/>
      <c r="BX1227" s="38">
        <v>11.56</v>
      </c>
      <c r="BY1227" s="39">
        <v>11.56</v>
      </c>
      <c r="BZ1227" s="39">
        <v>11.56</v>
      </c>
      <c r="CA1227" s="44" t="s">
        <v>1751</v>
      </c>
    </row>
    <row r="1228" spans="1:79" x14ac:dyDescent="0.3">
      <c r="A1228" s="38"/>
      <c r="B1228" s="38" t="s">
        <v>4850</v>
      </c>
      <c r="C1228" s="38"/>
      <c r="D1228" s="38"/>
      <c r="E1228" s="38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  <c r="AJ1228" s="38"/>
      <c r="AK1228" s="38"/>
      <c r="AL1228" s="38"/>
      <c r="AM1228" s="38"/>
      <c r="AN1228" s="38"/>
      <c r="AO1228" s="38"/>
      <c r="AP1228" s="38"/>
      <c r="AQ1228" s="38"/>
      <c r="AR1228" s="38"/>
      <c r="AS1228" s="38"/>
      <c r="AT1228" s="38"/>
      <c r="AU1228" s="38"/>
      <c r="AV1228" s="38"/>
      <c r="AW1228" s="38"/>
      <c r="AX1228" s="38"/>
      <c r="AY1228" s="38"/>
      <c r="AZ1228" s="38"/>
      <c r="BA1228" s="38"/>
      <c r="BB1228" s="38"/>
      <c r="BC1228" s="38"/>
      <c r="BD1228" s="38"/>
      <c r="BE1228" s="38"/>
      <c r="BF1228" s="38"/>
      <c r="BG1228" s="38"/>
      <c r="BH1228" s="38"/>
      <c r="BI1228" s="38"/>
      <c r="BJ1228" s="38"/>
      <c r="BK1228" s="38"/>
      <c r="BL1228" s="38">
        <v>11.55</v>
      </c>
      <c r="BM1228" s="38"/>
      <c r="BN1228" s="38"/>
      <c r="BO1228" s="38"/>
      <c r="BP1228" s="38"/>
      <c r="BQ1228" s="38"/>
      <c r="BR1228" s="38"/>
      <c r="BS1228" s="38"/>
      <c r="BT1228" s="38"/>
      <c r="BU1228" s="38"/>
      <c r="BV1228" s="38"/>
      <c r="BW1228" s="38"/>
      <c r="BX1228" s="38"/>
      <c r="BY1228" s="39">
        <v>11.55</v>
      </c>
      <c r="BZ1228" s="39">
        <v>11.55</v>
      </c>
      <c r="CA1228" s="44" t="s">
        <v>1751</v>
      </c>
    </row>
    <row r="1229" spans="1:79" x14ac:dyDescent="0.3">
      <c r="A1229" s="38"/>
      <c r="B1229" s="38" t="s">
        <v>2963</v>
      </c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>
        <v>11.41</v>
      </c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  <c r="BF1229" s="38"/>
      <c r="BG1229" s="3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38"/>
      <c r="BW1229" s="38"/>
      <c r="BX1229" s="38"/>
      <c r="BY1229" s="39">
        <v>11.41</v>
      </c>
      <c r="BZ1229" s="39">
        <v>11.41</v>
      </c>
      <c r="CA1229" s="44" t="s">
        <v>1751</v>
      </c>
    </row>
    <row r="1230" spans="1:79" x14ac:dyDescent="0.3">
      <c r="A1230" s="38"/>
      <c r="B1230" s="38" t="s">
        <v>650</v>
      </c>
      <c r="C1230" s="38" t="s">
        <v>397</v>
      </c>
      <c r="D1230" s="38"/>
      <c r="E1230" s="38">
        <v>11.17</v>
      </c>
      <c r="F1230" s="38"/>
      <c r="G1230" s="38"/>
      <c r="H1230" s="38"/>
      <c r="I1230" s="38"/>
      <c r="J1230" s="38"/>
      <c r="K1230" s="38"/>
      <c r="L1230" s="38">
        <v>11.64</v>
      </c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  <c r="AJ1230" s="38"/>
      <c r="AK1230" s="38"/>
      <c r="AL1230" s="38"/>
      <c r="AM1230" s="38"/>
      <c r="AN1230" s="38"/>
      <c r="AO1230" s="38"/>
      <c r="AP1230" s="38"/>
      <c r="AQ1230" s="38"/>
      <c r="AR1230" s="38"/>
      <c r="AS1230" s="38"/>
      <c r="AT1230" s="38"/>
      <c r="AU1230" s="38"/>
      <c r="AV1230" s="38"/>
      <c r="AW1230" s="38"/>
      <c r="AX1230" s="38"/>
      <c r="AY1230" s="38"/>
      <c r="AZ1230" s="38"/>
      <c r="BA1230" s="38"/>
      <c r="BB1230" s="38"/>
      <c r="BC1230" s="38"/>
      <c r="BD1230" s="38"/>
      <c r="BE1230" s="38"/>
      <c r="BF1230" s="38"/>
      <c r="BG1230" s="38"/>
      <c r="BH1230" s="38"/>
      <c r="BI1230" s="38"/>
      <c r="BJ1230" s="38"/>
      <c r="BK1230" s="38"/>
      <c r="BL1230" s="38"/>
      <c r="BM1230" s="38"/>
      <c r="BN1230" s="38"/>
      <c r="BO1230" s="38"/>
      <c r="BP1230" s="38"/>
      <c r="BQ1230" s="38"/>
      <c r="BR1230" s="38"/>
      <c r="BS1230" s="38"/>
      <c r="BT1230" s="38"/>
      <c r="BU1230" s="38"/>
      <c r="BV1230" s="38"/>
      <c r="BW1230" s="38"/>
      <c r="BX1230" s="38"/>
      <c r="BY1230" s="39">
        <f>SUM(LARGE(D1230:AX1230,{1,2}))</f>
        <v>22.810000000000002</v>
      </c>
      <c r="BZ1230" s="39">
        <f>BY1230/2</f>
        <v>11.405000000000001</v>
      </c>
      <c r="CA1230" s="44" t="s">
        <v>1751</v>
      </c>
    </row>
    <row r="1231" spans="1:79" x14ac:dyDescent="0.3">
      <c r="A1231" s="38"/>
      <c r="B1231" s="38" t="s">
        <v>3898</v>
      </c>
      <c r="C1231" s="38" t="s">
        <v>402</v>
      </c>
      <c r="D1231" s="38"/>
      <c r="E1231" s="38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  <c r="AK1231" s="38"/>
      <c r="AL1231" s="38"/>
      <c r="AM1231" s="38"/>
      <c r="AN1231" s="38"/>
      <c r="AO1231" s="38"/>
      <c r="AP1231" s="38"/>
      <c r="AQ1231" s="38"/>
      <c r="AR1231" s="38"/>
      <c r="AS1231" s="38"/>
      <c r="AT1231" s="38"/>
      <c r="AU1231" s="38"/>
      <c r="AV1231" s="38">
        <v>11.24</v>
      </c>
      <c r="AW1231" s="38"/>
      <c r="AX1231" s="38"/>
      <c r="AY1231" s="38"/>
      <c r="AZ1231" s="38"/>
      <c r="BA1231" s="38"/>
      <c r="BB1231" s="38"/>
      <c r="BC1231" s="38"/>
      <c r="BD1231" s="38"/>
      <c r="BE1231" s="38"/>
      <c r="BF1231" s="38"/>
      <c r="BG1231" s="38"/>
      <c r="BH1231" s="38"/>
      <c r="BI1231" s="38"/>
      <c r="BJ1231" s="38"/>
      <c r="BK1231" s="38"/>
      <c r="BL1231" s="38"/>
      <c r="BM1231" s="38"/>
      <c r="BN1231" s="38"/>
      <c r="BO1231" s="38"/>
      <c r="BP1231" s="38"/>
      <c r="BQ1231" s="38"/>
      <c r="BR1231" s="38"/>
      <c r="BS1231" s="38"/>
      <c r="BT1231" s="38"/>
      <c r="BU1231" s="38"/>
      <c r="BV1231" s="38"/>
      <c r="BW1231" s="38"/>
      <c r="BX1231" s="38"/>
      <c r="BY1231" s="39">
        <v>11.24</v>
      </c>
      <c r="BZ1231" s="39">
        <v>11.24</v>
      </c>
      <c r="CA1231" s="44" t="s">
        <v>1751</v>
      </c>
    </row>
    <row r="1232" spans="1:79" x14ac:dyDescent="0.3">
      <c r="A1232" s="38"/>
      <c r="B1232" s="38" t="s">
        <v>4996</v>
      </c>
      <c r="C1232" s="38"/>
      <c r="D1232" s="38"/>
      <c r="E1232" s="38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38"/>
      <c r="AI1232" s="38"/>
      <c r="AJ1232" s="38"/>
      <c r="AK1232" s="38"/>
      <c r="AL1232" s="38"/>
      <c r="AM1232" s="38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  <c r="AX1232" s="38"/>
      <c r="AY1232" s="38"/>
      <c r="AZ1232" s="38"/>
      <c r="BA1232" s="38"/>
      <c r="BB1232" s="38"/>
      <c r="BC1232" s="38"/>
      <c r="BD1232" s="38"/>
      <c r="BE1232" s="38"/>
      <c r="BF1232" s="38"/>
      <c r="BG1232" s="38"/>
      <c r="BH1232" s="38"/>
      <c r="BI1232" s="38"/>
      <c r="BJ1232" s="38"/>
      <c r="BK1232" s="38"/>
      <c r="BL1232" s="38"/>
      <c r="BM1232" s="38">
        <v>11.09</v>
      </c>
      <c r="BN1232" s="38"/>
      <c r="BO1232" s="38"/>
      <c r="BP1232" s="38"/>
      <c r="BQ1232" s="38"/>
      <c r="BR1232" s="38"/>
      <c r="BS1232" s="38"/>
      <c r="BT1232" s="38"/>
      <c r="BU1232" s="38"/>
      <c r="BV1232" s="38"/>
      <c r="BW1232" s="38"/>
      <c r="BX1232" s="38"/>
      <c r="BY1232" s="51">
        <v>11.09</v>
      </c>
      <c r="BZ1232" s="51">
        <v>11.09</v>
      </c>
      <c r="CA1232" s="44" t="s">
        <v>1751</v>
      </c>
    </row>
    <row r="1233" spans="1:79" x14ac:dyDescent="0.3">
      <c r="A1233" s="38"/>
      <c r="B1233" s="38" t="s">
        <v>5480</v>
      </c>
      <c r="C1233" s="38" t="s">
        <v>66</v>
      </c>
      <c r="D1233" s="38"/>
      <c r="E1233" s="38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38"/>
      <c r="AI1233" s="38"/>
      <c r="AJ1233" s="38"/>
      <c r="AK1233" s="38"/>
      <c r="AL1233" s="38"/>
      <c r="AM1233" s="38"/>
      <c r="AN1233" s="38"/>
      <c r="AO1233" s="38"/>
      <c r="AP1233" s="38"/>
      <c r="AQ1233" s="38"/>
      <c r="AR1233" s="38"/>
      <c r="AS1233" s="38"/>
      <c r="AT1233" s="38"/>
      <c r="AU1233" s="38"/>
      <c r="AV1233" s="38"/>
      <c r="AW1233" s="38"/>
      <c r="AX1233" s="38"/>
      <c r="AY1233" s="38"/>
      <c r="AZ1233" s="38"/>
      <c r="BA1233" s="38"/>
      <c r="BB1233" s="38"/>
      <c r="BC1233" s="38"/>
      <c r="BD1233" s="38"/>
      <c r="BE1233" s="38"/>
      <c r="BF1233" s="38"/>
      <c r="BG1233" s="38"/>
      <c r="BH1233" s="38"/>
      <c r="BI1233" s="38"/>
      <c r="BJ1233" s="38"/>
      <c r="BK1233" s="38"/>
      <c r="BL1233" s="38"/>
      <c r="BM1233" s="38"/>
      <c r="BN1233" s="38"/>
      <c r="BO1233" s="38"/>
      <c r="BP1233" s="38"/>
      <c r="BQ1233" s="38"/>
      <c r="BR1233" s="38"/>
      <c r="BS1233" s="38"/>
      <c r="BT1233" s="38"/>
      <c r="BU1233" s="38">
        <v>11.06</v>
      </c>
      <c r="BV1233" s="38"/>
      <c r="BW1233" s="38"/>
      <c r="BX1233" s="38"/>
      <c r="BY1233" s="39">
        <v>11.06</v>
      </c>
      <c r="BZ1233" s="39">
        <v>11.06</v>
      </c>
      <c r="CA1233" s="44" t="s">
        <v>1751</v>
      </c>
    </row>
    <row r="1234" spans="1:79" x14ac:dyDescent="0.3">
      <c r="A1234" s="38"/>
      <c r="B1234" s="38" t="s">
        <v>4369</v>
      </c>
      <c r="C1234" s="38" t="s">
        <v>4370</v>
      </c>
      <c r="D1234" s="38"/>
      <c r="E1234" s="38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38"/>
      <c r="AI1234" s="38"/>
      <c r="AJ1234" s="38"/>
      <c r="AK1234" s="38"/>
      <c r="AL1234" s="38"/>
      <c r="AM1234" s="38"/>
      <c r="AN1234" s="38"/>
      <c r="AO1234" s="38"/>
      <c r="AP1234" s="38"/>
      <c r="AQ1234" s="38"/>
      <c r="AR1234" s="38"/>
      <c r="AS1234" s="38"/>
      <c r="AT1234" s="38"/>
      <c r="AU1234" s="38"/>
      <c r="AV1234" s="38"/>
      <c r="AW1234" s="38"/>
      <c r="AX1234" s="38"/>
      <c r="AY1234" s="38"/>
      <c r="AZ1234" s="38"/>
      <c r="BA1234" s="38"/>
      <c r="BB1234" s="38"/>
      <c r="BC1234" s="38"/>
      <c r="BD1234" s="38"/>
      <c r="BE1234" s="38"/>
      <c r="BF1234" s="38">
        <v>11.05</v>
      </c>
      <c r="BG1234" s="38"/>
      <c r="BH1234" s="38"/>
      <c r="BI1234" s="38"/>
      <c r="BJ1234" s="38"/>
      <c r="BK1234" s="38"/>
      <c r="BL1234" s="38"/>
      <c r="BM1234" s="38"/>
      <c r="BN1234" s="38"/>
      <c r="BO1234" s="38"/>
      <c r="BP1234" s="38"/>
      <c r="BQ1234" s="38"/>
      <c r="BR1234" s="38"/>
      <c r="BS1234" s="38"/>
      <c r="BT1234" s="38"/>
      <c r="BU1234" s="38"/>
      <c r="BV1234" s="38"/>
      <c r="BW1234" s="38"/>
      <c r="BX1234" s="38"/>
      <c r="BY1234" s="51">
        <v>11.05</v>
      </c>
      <c r="BZ1234" s="51">
        <v>11.05</v>
      </c>
      <c r="CA1234" s="44" t="s">
        <v>1751</v>
      </c>
    </row>
    <row r="1235" spans="1:79" x14ac:dyDescent="0.3">
      <c r="A1235" s="38"/>
      <c r="B1235" s="38" t="s">
        <v>4220</v>
      </c>
      <c r="C1235" s="38" t="s">
        <v>66</v>
      </c>
      <c r="D1235" s="38"/>
      <c r="E1235" s="38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38"/>
      <c r="AI1235" s="38"/>
      <c r="AJ1235" s="38"/>
      <c r="AK1235" s="38"/>
      <c r="AL1235" s="38"/>
      <c r="AM1235" s="38"/>
      <c r="AN1235" s="38"/>
      <c r="AO1235" s="38"/>
      <c r="AP1235" s="38"/>
      <c r="AQ1235" s="38"/>
      <c r="AR1235" s="38"/>
      <c r="AS1235" s="38"/>
      <c r="AT1235" s="38"/>
      <c r="AU1235" s="38"/>
      <c r="AV1235" s="38"/>
      <c r="AW1235" s="38"/>
      <c r="AX1235" s="38"/>
      <c r="AY1235" s="38"/>
      <c r="AZ1235" s="38"/>
      <c r="BA1235" s="38"/>
      <c r="BB1235" s="38"/>
      <c r="BC1235" s="38">
        <v>10.89</v>
      </c>
      <c r="BD1235" s="38"/>
      <c r="BE1235" s="38"/>
      <c r="BF1235" s="38"/>
      <c r="BG1235" s="38"/>
      <c r="BH1235" s="38"/>
      <c r="BI1235" s="38"/>
      <c r="BJ1235" s="38"/>
      <c r="BK1235" s="38"/>
      <c r="BL1235" s="38"/>
      <c r="BM1235" s="38"/>
      <c r="BN1235" s="38"/>
      <c r="BO1235" s="38"/>
      <c r="BP1235" s="38"/>
      <c r="BQ1235" s="38"/>
      <c r="BR1235" s="38"/>
      <c r="BS1235" s="38"/>
      <c r="BT1235" s="38"/>
      <c r="BU1235" s="38"/>
      <c r="BV1235" s="38"/>
      <c r="BW1235" s="38"/>
      <c r="BX1235" s="38"/>
      <c r="BY1235" s="39">
        <v>10.89</v>
      </c>
      <c r="BZ1235" s="39">
        <v>10.89</v>
      </c>
      <c r="CA1235" s="44" t="s">
        <v>1751</v>
      </c>
    </row>
    <row r="1236" spans="1:79" x14ac:dyDescent="0.3">
      <c r="A1236" s="38"/>
      <c r="B1236" s="38" t="s">
        <v>2190</v>
      </c>
      <c r="C1236" s="38" t="s">
        <v>23</v>
      </c>
      <c r="D1236" s="38"/>
      <c r="E1236" s="38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>
        <v>9.01</v>
      </c>
      <c r="V1236" s="38"/>
      <c r="W1236" s="38"/>
      <c r="X1236" s="38"/>
      <c r="Y1236" s="38"/>
      <c r="Z1236" s="38"/>
      <c r="AA1236" s="38">
        <v>12.71</v>
      </c>
      <c r="AB1236" s="38"/>
      <c r="AC1236" s="38"/>
      <c r="AD1236" s="38"/>
      <c r="AE1236" s="38"/>
      <c r="AF1236" s="38"/>
      <c r="AG1236" s="38"/>
      <c r="AH1236" s="38"/>
      <c r="AI1236" s="38"/>
      <c r="AJ1236" s="38"/>
      <c r="AK1236" s="38"/>
      <c r="AL1236" s="38"/>
      <c r="AM1236" s="38"/>
      <c r="AN1236" s="38"/>
      <c r="AO1236" s="38"/>
      <c r="AP1236" s="38"/>
      <c r="AQ1236" s="38"/>
      <c r="AR1236" s="38"/>
      <c r="AS1236" s="38"/>
      <c r="AT1236" s="38"/>
      <c r="AU1236" s="38"/>
      <c r="AV1236" s="38"/>
      <c r="AW1236" s="38"/>
      <c r="AX1236" s="38"/>
      <c r="AY1236" s="38"/>
      <c r="AZ1236" s="38"/>
      <c r="BA1236" s="38"/>
      <c r="BB1236" s="38"/>
      <c r="BC1236" s="38"/>
      <c r="BD1236" s="38"/>
      <c r="BE1236" s="38"/>
      <c r="BF1236" s="38"/>
      <c r="BG1236" s="38"/>
      <c r="BH1236" s="38"/>
      <c r="BI1236" s="38"/>
      <c r="BJ1236" s="38"/>
      <c r="BK1236" s="38"/>
      <c r="BL1236" s="38"/>
      <c r="BM1236" s="38"/>
      <c r="BN1236" s="38"/>
      <c r="BO1236" s="38"/>
      <c r="BP1236" s="38"/>
      <c r="BQ1236" s="38"/>
      <c r="BR1236" s="38"/>
      <c r="BS1236" s="38"/>
      <c r="BT1236" s="38"/>
      <c r="BU1236" s="38"/>
      <c r="BV1236" s="38"/>
      <c r="BW1236" s="38"/>
      <c r="BX1236" s="38"/>
      <c r="BY1236" s="39">
        <f>SUM(LARGE(D1236:AX1236,{1,2}))</f>
        <v>21.72</v>
      </c>
      <c r="BZ1236" s="39">
        <f>BY1236/2</f>
        <v>10.86</v>
      </c>
      <c r="CA1236" s="44" t="s">
        <v>1751</v>
      </c>
    </row>
    <row r="1237" spans="1:79" x14ac:dyDescent="0.3">
      <c r="A1237" s="38"/>
      <c r="B1237" s="38" t="s">
        <v>4997</v>
      </c>
      <c r="C1237" s="38"/>
      <c r="D1237" s="38"/>
      <c r="E1237" s="38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38"/>
      <c r="AI1237" s="38"/>
      <c r="AJ1237" s="38"/>
      <c r="AK1237" s="38"/>
      <c r="AL1237" s="38"/>
      <c r="AM1237" s="38"/>
      <c r="AN1237" s="38"/>
      <c r="AO1237" s="38"/>
      <c r="AP1237" s="38"/>
      <c r="AQ1237" s="38"/>
      <c r="AR1237" s="38"/>
      <c r="AS1237" s="38"/>
      <c r="AT1237" s="38"/>
      <c r="AU1237" s="38"/>
      <c r="AV1237" s="38"/>
      <c r="AW1237" s="38"/>
      <c r="AX1237" s="38"/>
      <c r="AY1237" s="38"/>
      <c r="AZ1237" s="38"/>
      <c r="BA1237" s="38"/>
      <c r="BB1237" s="38"/>
      <c r="BC1237" s="38"/>
      <c r="BD1237" s="38"/>
      <c r="BE1237" s="38"/>
      <c r="BF1237" s="38"/>
      <c r="BG1237" s="38"/>
      <c r="BH1237" s="38"/>
      <c r="BI1237" s="38"/>
      <c r="BJ1237" s="38"/>
      <c r="BK1237" s="38"/>
      <c r="BL1237" s="38"/>
      <c r="BM1237" s="38">
        <v>10.45</v>
      </c>
      <c r="BN1237" s="38"/>
      <c r="BO1237" s="38"/>
      <c r="BP1237" s="38"/>
      <c r="BQ1237" s="38"/>
      <c r="BR1237" s="38"/>
      <c r="BS1237" s="38"/>
      <c r="BT1237" s="38"/>
      <c r="BU1237" s="38"/>
      <c r="BV1237" s="38"/>
      <c r="BW1237" s="38"/>
      <c r="BX1237" s="38"/>
      <c r="BY1237" s="51">
        <v>10.45</v>
      </c>
      <c r="BZ1237" s="51">
        <v>10.45</v>
      </c>
      <c r="CA1237" s="44" t="s">
        <v>1751</v>
      </c>
    </row>
    <row r="1238" spans="1:79" x14ac:dyDescent="0.3">
      <c r="A1238" s="38"/>
      <c r="B1238" s="38" t="s">
        <v>4221</v>
      </c>
      <c r="C1238" s="38" t="s">
        <v>66</v>
      </c>
      <c r="D1238" s="38"/>
      <c r="E1238" s="38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38"/>
      <c r="AI1238" s="38"/>
      <c r="AJ1238" s="38"/>
      <c r="AK1238" s="38"/>
      <c r="AL1238" s="38"/>
      <c r="AM1238" s="38"/>
      <c r="AN1238" s="38"/>
      <c r="AO1238" s="38"/>
      <c r="AP1238" s="38"/>
      <c r="AQ1238" s="38"/>
      <c r="AR1238" s="38"/>
      <c r="AS1238" s="38"/>
      <c r="AT1238" s="38"/>
      <c r="AU1238" s="38"/>
      <c r="AV1238" s="38"/>
      <c r="AW1238" s="38"/>
      <c r="AX1238" s="38"/>
      <c r="AY1238" s="38"/>
      <c r="AZ1238" s="38"/>
      <c r="BA1238" s="38"/>
      <c r="BB1238" s="38"/>
      <c r="BC1238" s="38">
        <v>10.31</v>
      </c>
      <c r="BD1238" s="38"/>
      <c r="BE1238" s="38"/>
      <c r="BF1238" s="38"/>
      <c r="BG1238" s="38"/>
      <c r="BH1238" s="38"/>
      <c r="BI1238" s="38"/>
      <c r="BJ1238" s="38"/>
      <c r="BK1238" s="38"/>
      <c r="BL1238" s="38"/>
      <c r="BM1238" s="38"/>
      <c r="BN1238" s="38"/>
      <c r="BO1238" s="38"/>
      <c r="BP1238" s="38"/>
      <c r="BQ1238" s="38"/>
      <c r="BR1238" s="38"/>
      <c r="BS1238" s="38"/>
      <c r="BT1238" s="38"/>
      <c r="BU1238" s="38"/>
      <c r="BV1238" s="38"/>
      <c r="BW1238" s="38"/>
      <c r="BX1238" s="38"/>
      <c r="BY1238" s="39">
        <v>10.31</v>
      </c>
      <c r="BZ1238" s="39">
        <v>10.31</v>
      </c>
      <c r="CA1238" s="44" t="s">
        <v>1751</v>
      </c>
    </row>
    <row r="1239" spans="1:79" x14ac:dyDescent="0.3">
      <c r="A1239" s="38"/>
      <c r="B1239" s="38" t="s">
        <v>4554</v>
      </c>
      <c r="C1239" s="38" t="s">
        <v>66</v>
      </c>
      <c r="D1239" s="38"/>
      <c r="E1239" s="38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38"/>
      <c r="AI1239" s="38"/>
      <c r="AJ1239" s="38"/>
      <c r="AK1239" s="38"/>
      <c r="AL1239" s="38"/>
      <c r="AM1239" s="38"/>
      <c r="AN1239" s="38"/>
      <c r="AO1239" s="38"/>
      <c r="AP1239" s="38"/>
      <c r="AQ1239" s="38"/>
      <c r="AR1239" s="38"/>
      <c r="AS1239" s="38"/>
      <c r="AT1239" s="38"/>
      <c r="AU1239" s="38"/>
      <c r="AV1239" s="38"/>
      <c r="AW1239" s="38"/>
      <c r="AX1239" s="38"/>
      <c r="AY1239" s="38"/>
      <c r="AZ1239" s="38"/>
      <c r="BA1239" s="38"/>
      <c r="BB1239" s="38"/>
      <c r="BC1239" s="38"/>
      <c r="BD1239" s="38"/>
      <c r="BE1239" s="38"/>
      <c r="BF1239" s="38"/>
      <c r="BG1239" s="38"/>
      <c r="BH1239" s="38"/>
      <c r="BI1239" s="38">
        <v>10.27</v>
      </c>
      <c r="BJ1239" s="38"/>
      <c r="BK1239" s="38"/>
      <c r="BL1239" s="38"/>
      <c r="BM1239" s="38"/>
      <c r="BN1239" s="38"/>
      <c r="BO1239" s="38"/>
      <c r="BP1239" s="38"/>
      <c r="BQ1239" s="38"/>
      <c r="BR1239" s="38"/>
      <c r="BS1239" s="38"/>
      <c r="BT1239" s="38"/>
      <c r="BU1239" s="38"/>
      <c r="BV1239" s="38"/>
      <c r="BW1239" s="38"/>
      <c r="BX1239" s="38"/>
      <c r="BY1239" s="39">
        <v>10.27</v>
      </c>
      <c r="BZ1239" s="39">
        <v>10.27</v>
      </c>
      <c r="CA1239" s="44" t="s">
        <v>1751</v>
      </c>
    </row>
    <row r="1240" spans="1:79" x14ac:dyDescent="0.3">
      <c r="A1240" s="38"/>
      <c r="B1240" s="38" t="s">
        <v>4555</v>
      </c>
      <c r="C1240" s="38"/>
      <c r="D1240" s="38"/>
      <c r="E1240" s="38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38"/>
      <c r="AI1240" s="38"/>
      <c r="AJ1240" s="38"/>
      <c r="AK1240" s="38"/>
      <c r="AL1240" s="38"/>
      <c r="AM1240" s="38"/>
      <c r="AN1240" s="38"/>
      <c r="AO1240" s="38"/>
      <c r="AP1240" s="38"/>
      <c r="AQ1240" s="38"/>
      <c r="AR1240" s="38"/>
      <c r="AS1240" s="38"/>
      <c r="AT1240" s="38"/>
      <c r="AU1240" s="38"/>
      <c r="AV1240" s="38"/>
      <c r="AW1240" s="38"/>
      <c r="AX1240" s="38"/>
      <c r="AY1240" s="38"/>
      <c r="AZ1240" s="38"/>
      <c r="BA1240" s="38"/>
      <c r="BB1240" s="38"/>
      <c r="BC1240" s="38"/>
      <c r="BD1240" s="38"/>
      <c r="BE1240" s="38"/>
      <c r="BF1240" s="38"/>
      <c r="BG1240" s="38"/>
      <c r="BH1240" s="38"/>
      <c r="BI1240" s="38">
        <v>10.25</v>
      </c>
      <c r="BJ1240" s="38"/>
      <c r="BK1240" s="38"/>
      <c r="BL1240" s="38"/>
      <c r="BM1240" s="38"/>
      <c r="BN1240" s="38"/>
      <c r="BO1240" s="38"/>
      <c r="BP1240" s="38"/>
      <c r="BQ1240" s="38"/>
      <c r="BR1240" s="38"/>
      <c r="BS1240" s="38"/>
      <c r="BT1240" s="38"/>
      <c r="BU1240" s="38"/>
      <c r="BV1240" s="38"/>
      <c r="BW1240" s="38"/>
      <c r="BX1240" s="38"/>
      <c r="BY1240" s="39">
        <v>10.25</v>
      </c>
      <c r="BZ1240" s="39">
        <v>10.25</v>
      </c>
      <c r="CA1240" s="44" t="s">
        <v>1751</v>
      </c>
    </row>
    <row r="1241" spans="1:79" x14ac:dyDescent="0.3">
      <c r="A1241" s="38"/>
      <c r="B1241" s="38" t="s">
        <v>4222</v>
      </c>
      <c r="C1241" s="38" t="s">
        <v>9</v>
      </c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38"/>
      <c r="AI1241" s="38"/>
      <c r="AJ1241" s="38"/>
      <c r="AK1241" s="38"/>
      <c r="AL1241" s="38"/>
      <c r="AM1241" s="38"/>
      <c r="AN1241" s="38"/>
      <c r="AO1241" s="38"/>
      <c r="AP1241" s="38"/>
      <c r="AQ1241" s="38"/>
      <c r="AR1241" s="38"/>
      <c r="AS1241" s="38"/>
      <c r="AT1241" s="38"/>
      <c r="AU1241" s="38"/>
      <c r="AV1241" s="38"/>
      <c r="AW1241" s="38"/>
      <c r="AX1241" s="38"/>
      <c r="AY1241" s="38"/>
      <c r="AZ1241" s="38"/>
      <c r="BA1241" s="38"/>
      <c r="BB1241" s="38"/>
      <c r="BC1241" s="38">
        <v>9.94</v>
      </c>
      <c r="BD1241" s="38"/>
      <c r="BE1241" s="38"/>
      <c r="BF1241" s="38"/>
      <c r="BG1241" s="38"/>
      <c r="BH1241" s="38"/>
      <c r="BI1241" s="38"/>
      <c r="BJ1241" s="38"/>
      <c r="BK1241" s="38"/>
      <c r="BL1241" s="38"/>
      <c r="BM1241" s="38"/>
      <c r="BN1241" s="38"/>
      <c r="BO1241" s="38"/>
      <c r="BP1241" s="38"/>
      <c r="BQ1241" s="38"/>
      <c r="BR1241" s="38"/>
      <c r="BS1241" s="38"/>
      <c r="BT1241" s="38"/>
      <c r="BU1241" s="38"/>
      <c r="BV1241" s="38"/>
      <c r="BW1241" s="38"/>
      <c r="BX1241" s="38"/>
      <c r="BY1241" s="39">
        <v>9.94</v>
      </c>
      <c r="BZ1241" s="39">
        <v>9.94</v>
      </c>
      <c r="CA1241" s="44" t="s">
        <v>1751</v>
      </c>
    </row>
    <row r="1242" spans="1:79" x14ac:dyDescent="0.3">
      <c r="A1242" s="38"/>
      <c r="B1242" s="38" t="s">
        <v>5481</v>
      </c>
      <c r="C1242" s="38" t="s">
        <v>66</v>
      </c>
      <c r="D1242" s="38"/>
      <c r="E1242" s="38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38"/>
      <c r="AI1242" s="38"/>
      <c r="AJ1242" s="38"/>
      <c r="AK1242" s="38"/>
      <c r="AL1242" s="38"/>
      <c r="AM1242" s="38"/>
      <c r="AN1242" s="38"/>
      <c r="AO1242" s="38"/>
      <c r="AP1242" s="38"/>
      <c r="AQ1242" s="38"/>
      <c r="AR1242" s="38"/>
      <c r="AS1242" s="38"/>
      <c r="AT1242" s="38"/>
      <c r="AU1242" s="38"/>
      <c r="AV1242" s="38"/>
      <c r="AW1242" s="38"/>
      <c r="AX1242" s="38"/>
      <c r="AY1242" s="38"/>
      <c r="AZ1242" s="38"/>
      <c r="BA1242" s="38"/>
      <c r="BB1242" s="38"/>
      <c r="BC1242" s="38"/>
      <c r="BD1242" s="38"/>
      <c r="BE1242" s="38"/>
      <c r="BF1242" s="38"/>
      <c r="BG1242" s="38"/>
      <c r="BH1242" s="38"/>
      <c r="BI1242" s="38"/>
      <c r="BJ1242" s="38"/>
      <c r="BK1242" s="38"/>
      <c r="BL1242" s="38"/>
      <c r="BM1242" s="38"/>
      <c r="BN1242" s="38"/>
      <c r="BO1242" s="38"/>
      <c r="BP1242" s="38"/>
      <c r="BQ1242" s="38"/>
      <c r="BR1242" s="38"/>
      <c r="BS1242" s="38"/>
      <c r="BT1242" s="38"/>
      <c r="BU1242" s="38">
        <v>9.77</v>
      </c>
      <c r="BV1242" s="38"/>
      <c r="BW1242" s="38"/>
      <c r="BX1242" s="38"/>
      <c r="BY1242" s="39">
        <v>9.77</v>
      </c>
      <c r="BZ1242" s="39">
        <v>9.77</v>
      </c>
      <c r="CA1242" s="44" t="s">
        <v>1751</v>
      </c>
    </row>
    <row r="1243" spans="1:79" x14ac:dyDescent="0.3">
      <c r="A1243" s="38"/>
      <c r="B1243" s="38" t="s">
        <v>5482</v>
      </c>
      <c r="C1243" s="38" t="s">
        <v>66</v>
      </c>
      <c r="D1243" s="38"/>
      <c r="E1243" s="38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38"/>
      <c r="AI1243" s="38"/>
      <c r="AJ1243" s="38"/>
      <c r="AK1243" s="38"/>
      <c r="AL1243" s="38"/>
      <c r="AM1243" s="38"/>
      <c r="AN1243" s="38"/>
      <c r="AO1243" s="38"/>
      <c r="AP1243" s="38"/>
      <c r="AQ1243" s="38"/>
      <c r="AR1243" s="38"/>
      <c r="AS1243" s="38"/>
      <c r="AT1243" s="38"/>
      <c r="AU1243" s="38"/>
      <c r="AV1243" s="38"/>
      <c r="AW1243" s="38"/>
      <c r="AX1243" s="38"/>
      <c r="AY1243" s="38"/>
      <c r="AZ1243" s="38"/>
      <c r="BA1243" s="38"/>
      <c r="BB1243" s="38"/>
      <c r="BC1243" s="38"/>
      <c r="BD1243" s="38"/>
      <c r="BE1243" s="38"/>
      <c r="BF1243" s="38"/>
      <c r="BG1243" s="38"/>
      <c r="BH1243" s="38"/>
      <c r="BI1243" s="38"/>
      <c r="BJ1243" s="38"/>
      <c r="BK1243" s="38"/>
      <c r="BL1243" s="38"/>
      <c r="BM1243" s="38"/>
      <c r="BN1243" s="38"/>
      <c r="BO1243" s="38"/>
      <c r="BP1243" s="38"/>
      <c r="BQ1243" s="38"/>
      <c r="BR1243" s="38"/>
      <c r="BS1243" s="38"/>
      <c r="BT1243" s="38"/>
      <c r="BU1243" s="38">
        <v>9.77</v>
      </c>
      <c r="BV1243" s="38"/>
      <c r="BW1243" s="38"/>
      <c r="BX1243" s="38"/>
      <c r="BY1243" s="39">
        <v>9.77</v>
      </c>
      <c r="BZ1243" s="39">
        <v>9.77</v>
      </c>
      <c r="CA1243" s="44" t="s">
        <v>1751</v>
      </c>
    </row>
    <row r="1244" spans="1:79" x14ac:dyDescent="0.3">
      <c r="A1244" s="38"/>
      <c r="B1244" s="38" t="s">
        <v>4851</v>
      </c>
      <c r="C1244" s="38"/>
      <c r="D1244" s="38"/>
      <c r="E1244" s="38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38"/>
      <c r="AI1244" s="38"/>
      <c r="AJ1244" s="38"/>
      <c r="AK1244" s="38"/>
      <c r="AL1244" s="38"/>
      <c r="AM1244" s="38"/>
      <c r="AN1244" s="38"/>
      <c r="AO1244" s="38"/>
      <c r="AP1244" s="38"/>
      <c r="AQ1244" s="38"/>
      <c r="AR1244" s="38"/>
      <c r="AS1244" s="38"/>
      <c r="AT1244" s="38"/>
      <c r="AU1244" s="38"/>
      <c r="AV1244" s="38"/>
      <c r="AW1244" s="38"/>
      <c r="AX1244" s="38"/>
      <c r="AY1244" s="38"/>
      <c r="AZ1244" s="38"/>
      <c r="BA1244" s="38"/>
      <c r="BB1244" s="38"/>
      <c r="BC1244" s="38"/>
      <c r="BD1244" s="38"/>
      <c r="BE1244" s="38"/>
      <c r="BF1244" s="38"/>
      <c r="BG1244" s="38"/>
      <c r="BH1244" s="38"/>
      <c r="BI1244" s="38"/>
      <c r="BJ1244" s="38"/>
      <c r="BK1244" s="38"/>
      <c r="BL1244" s="38">
        <v>9.74</v>
      </c>
      <c r="BM1244" s="38"/>
      <c r="BN1244" s="38"/>
      <c r="BO1244" s="38"/>
      <c r="BP1244" s="38"/>
      <c r="BQ1244" s="38"/>
      <c r="BR1244" s="38"/>
      <c r="BS1244" s="38"/>
      <c r="BT1244" s="38"/>
      <c r="BU1244" s="38"/>
      <c r="BV1244" s="38"/>
      <c r="BW1244" s="38"/>
      <c r="BX1244" s="38"/>
      <c r="BY1244" s="39">
        <v>9.74</v>
      </c>
      <c r="BZ1244" s="39">
        <v>9.74</v>
      </c>
      <c r="CA1244" s="44" t="s">
        <v>1751</v>
      </c>
    </row>
    <row r="1245" spans="1:79" x14ac:dyDescent="0.3">
      <c r="A1245" s="38"/>
      <c r="B1245" s="38" t="s">
        <v>5037</v>
      </c>
      <c r="C1245" s="38" t="s">
        <v>18</v>
      </c>
      <c r="D1245" s="38"/>
      <c r="E1245" s="38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38"/>
      <c r="AI1245" s="38"/>
      <c r="AJ1245" s="38"/>
      <c r="AK1245" s="38"/>
      <c r="AL1245" s="38"/>
      <c r="AM1245" s="38"/>
      <c r="AN1245" s="38"/>
      <c r="AO1245" s="38"/>
      <c r="AP1245" s="38"/>
      <c r="AQ1245" s="38"/>
      <c r="AR1245" s="38"/>
      <c r="AS1245" s="38"/>
      <c r="AT1245" s="38"/>
      <c r="AU1245" s="38"/>
      <c r="AV1245" s="38"/>
      <c r="AW1245" s="38"/>
      <c r="AX1245" s="38"/>
      <c r="AY1245" s="38"/>
      <c r="AZ1245" s="38"/>
      <c r="BA1245" s="38"/>
      <c r="BB1245" s="38"/>
      <c r="BC1245" s="38"/>
      <c r="BD1245" s="38"/>
      <c r="BE1245" s="38"/>
      <c r="BF1245" s="38"/>
      <c r="BG1245" s="38"/>
      <c r="BH1245" s="38"/>
      <c r="BI1245" s="38"/>
      <c r="BJ1245" s="38"/>
      <c r="BK1245" s="38"/>
      <c r="BL1245" s="38"/>
      <c r="BM1245" s="38"/>
      <c r="BN1245" s="38">
        <v>9.69</v>
      </c>
      <c r="BO1245" s="38"/>
      <c r="BP1245" s="38"/>
      <c r="BQ1245" s="38"/>
      <c r="BR1245" s="38"/>
      <c r="BS1245" s="38"/>
      <c r="BT1245" s="38"/>
      <c r="BU1245" s="38"/>
      <c r="BV1245" s="38"/>
      <c r="BW1245" s="38"/>
      <c r="BX1245" s="38"/>
      <c r="BY1245" s="51">
        <v>9.69</v>
      </c>
      <c r="BZ1245" s="51">
        <v>9.69</v>
      </c>
      <c r="CA1245" s="44" t="s">
        <v>1751</v>
      </c>
    </row>
    <row r="1246" spans="1:79" x14ac:dyDescent="0.3">
      <c r="A1246" s="38"/>
      <c r="B1246" s="38" t="s">
        <v>4014</v>
      </c>
      <c r="C1246" s="38" t="s">
        <v>402</v>
      </c>
      <c r="D1246" s="38"/>
      <c r="E1246" s="38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38"/>
      <c r="AI1246" s="38"/>
      <c r="AJ1246" s="38"/>
      <c r="AK1246" s="38"/>
      <c r="AL1246" s="38"/>
      <c r="AM1246" s="38"/>
      <c r="AN1246" s="38"/>
      <c r="AO1246" s="38"/>
      <c r="AP1246" s="38"/>
      <c r="AQ1246" s="38"/>
      <c r="AR1246" s="38"/>
      <c r="AS1246" s="38"/>
      <c r="AT1246" s="38"/>
      <c r="AU1246" s="38"/>
      <c r="AV1246" s="38"/>
      <c r="AW1246" s="38"/>
      <c r="AX1246" s="38"/>
      <c r="AY1246" s="38">
        <v>9.65</v>
      </c>
      <c r="AZ1246" s="38"/>
      <c r="BA1246" s="38"/>
      <c r="BB1246" s="38"/>
      <c r="BC1246" s="38"/>
      <c r="BD1246" s="38"/>
      <c r="BE1246" s="38"/>
      <c r="BF1246" s="38"/>
      <c r="BG1246" s="38"/>
      <c r="BH1246" s="38"/>
      <c r="BI1246" s="38"/>
      <c r="BJ1246" s="38"/>
      <c r="BK1246" s="38"/>
      <c r="BL1246" s="38"/>
      <c r="BM1246" s="38"/>
      <c r="BN1246" s="38"/>
      <c r="BO1246" s="38"/>
      <c r="BP1246" s="38"/>
      <c r="BQ1246" s="38"/>
      <c r="BR1246" s="38"/>
      <c r="BS1246" s="38"/>
      <c r="BT1246" s="38"/>
      <c r="BU1246" s="38"/>
      <c r="BV1246" s="38"/>
      <c r="BW1246" s="38"/>
      <c r="BX1246" s="38"/>
      <c r="BY1246" s="39">
        <v>9.65</v>
      </c>
      <c r="BZ1246" s="39">
        <v>9.65</v>
      </c>
      <c r="CA1246" s="44" t="s">
        <v>1751</v>
      </c>
    </row>
    <row r="1247" spans="1:79" x14ac:dyDescent="0.3">
      <c r="A1247" s="38"/>
      <c r="B1247" s="38" t="s">
        <v>5117</v>
      </c>
      <c r="C1247" s="38"/>
      <c r="D1247" s="38"/>
      <c r="E1247" s="38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38"/>
      <c r="AI1247" s="38"/>
      <c r="AJ1247" s="38"/>
      <c r="AK1247" s="38"/>
      <c r="AL1247" s="38"/>
      <c r="AM1247" s="38"/>
      <c r="AN1247" s="38"/>
      <c r="AO1247" s="38"/>
      <c r="AP1247" s="38"/>
      <c r="AQ1247" s="38"/>
      <c r="AR1247" s="38"/>
      <c r="AS1247" s="38"/>
      <c r="AT1247" s="38"/>
      <c r="AU1247" s="38"/>
      <c r="AV1247" s="38"/>
      <c r="AW1247" s="38"/>
      <c r="AX1247" s="38"/>
      <c r="AY1247" s="38"/>
      <c r="AZ1247" s="38"/>
      <c r="BA1247" s="38"/>
      <c r="BB1247" s="38"/>
      <c r="BC1247" s="38"/>
      <c r="BD1247" s="38"/>
      <c r="BE1247" s="38"/>
      <c r="BF1247" s="38"/>
      <c r="BG1247" s="38"/>
      <c r="BH1247" s="38"/>
      <c r="BI1247" s="38"/>
      <c r="BJ1247" s="38"/>
      <c r="BK1247" s="38"/>
      <c r="BL1247" s="38"/>
      <c r="BM1247" s="38"/>
      <c r="BN1247" s="38"/>
      <c r="BO1247" s="38"/>
      <c r="BP1247" s="38">
        <v>9.6300000000000008</v>
      </c>
      <c r="BQ1247" s="38"/>
      <c r="BR1247" s="38"/>
      <c r="BS1247" s="38"/>
      <c r="BT1247" s="38"/>
      <c r="BU1247" s="38"/>
      <c r="BV1247" s="38"/>
      <c r="BW1247" s="38"/>
      <c r="BX1247" s="38"/>
      <c r="BY1247" s="39">
        <v>9.6300000000000008</v>
      </c>
      <c r="BZ1247" s="39">
        <v>9.6300000000000008</v>
      </c>
      <c r="CA1247" s="44" t="s">
        <v>941</v>
      </c>
    </row>
    <row r="1248" spans="1:79" x14ac:dyDescent="0.3">
      <c r="A1248" s="38"/>
      <c r="B1248" s="38" t="s">
        <v>4224</v>
      </c>
      <c r="C1248" s="38" t="s">
        <v>66</v>
      </c>
      <c r="D1248" s="38"/>
      <c r="E1248" s="38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38"/>
      <c r="AI1248" s="38"/>
      <c r="AJ1248" s="38"/>
      <c r="AK1248" s="38"/>
      <c r="AL1248" s="38"/>
      <c r="AM1248" s="38"/>
      <c r="AN1248" s="38"/>
      <c r="AO1248" s="38"/>
      <c r="AP1248" s="38"/>
      <c r="AQ1248" s="38"/>
      <c r="AR1248" s="38"/>
      <c r="AS1248" s="38"/>
      <c r="AT1248" s="38"/>
      <c r="AU1248" s="38"/>
      <c r="AV1248" s="38"/>
      <c r="AW1248" s="38"/>
      <c r="AX1248" s="38"/>
      <c r="AY1248" s="38"/>
      <c r="AZ1248" s="38"/>
      <c r="BA1248" s="38"/>
      <c r="BB1248" s="38"/>
      <c r="BC1248" s="38">
        <v>9.6199999999999992</v>
      </c>
      <c r="BD1248" s="38"/>
      <c r="BE1248" s="38"/>
      <c r="BF1248" s="38"/>
      <c r="BG1248" s="38"/>
      <c r="BH1248" s="38"/>
      <c r="BI1248" s="38"/>
      <c r="BJ1248" s="38"/>
      <c r="BK1248" s="38"/>
      <c r="BL1248" s="38"/>
      <c r="BM1248" s="38"/>
      <c r="BN1248" s="38"/>
      <c r="BO1248" s="38"/>
      <c r="BP1248" s="38"/>
      <c r="BQ1248" s="38"/>
      <c r="BR1248" s="38"/>
      <c r="BS1248" s="38"/>
      <c r="BT1248" s="38"/>
      <c r="BU1248" s="38"/>
      <c r="BV1248" s="38"/>
      <c r="BW1248" s="38"/>
      <c r="BX1248" s="38"/>
      <c r="BY1248" s="39">
        <v>9.6199999999999992</v>
      </c>
      <c r="BZ1248" s="39">
        <v>9.6199999999999992</v>
      </c>
      <c r="CA1248" s="44" t="s">
        <v>1751</v>
      </c>
    </row>
    <row r="1249" spans="1:79" x14ac:dyDescent="0.3">
      <c r="A1249" s="38"/>
      <c r="B1249" s="38" t="s">
        <v>3899</v>
      </c>
      <c r="C1249" s="38" t="s">
        <v>32</v>
      </c>
      <c r="D1249" s="38"/>
      <c r="E1249" s="38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38"/>
      <c r="AI1249" s="38"/>
      <c r="AJ1249" s="38"/>
      <c r="AK1249" s="38"/>
      <c r="AL1249" s="38"/>
      <c r="AM1249" s="38"/>
      <c r="AN1249" s="38"/>
      <c r="AO1249" s="38"/>
      <c r="AP1249" s="38"/>
      <c r="AQ1249" s="38"/>
      <c r="AR1249" s="38"/>
      <c r="AS1249" s="38"/>
      <c r="AT1249" s="38"/>
      <c r="AU1249" s="38"/>
      <c r="AV1249" s="38">
        <v>8.98</v>
      </c>
      <c r="AW1249" s="38"/>
      <c r="AX1249" s="38"/>
      <c r="AY1249" s="38"/>
      <c r="AZ1249" s="38"/>
      <c r="BA1249" s="38"/>
      <c r="BB1249" s="38"/>
      <c r="BC1249" s="38"/>
      <c r="BD1249" s="38"/>
      <c r="BE1249" s="38"/>
      <c r="BF1249" s="38"/>
      <c r="BG1249" s="38"/>
      <c r="BH1249" s="38"/>
      <c r="BI1249" s="38"/>
      <c r="BJ1249" s="38"/>
      <c r="BK1249" s="38"/>
      <c r="BL1249" s="38"/>
      <c r="BM1249" s="38"/>
      <c r="BN1249" s="38"/>
      <c r="BO1249" s="38"/>
      <c r="BP1249" s="38"/>
      <c r="BQ1249" s="38"/>
      <c r="BR1249" s="38"/>
      <c r="BS1249" s="38"/>
      <c r="BT1249" s="38"/>
      <c r="BU1249" s="38"/>
      <c r="BV1249" s="38"/>
      <c r="BW1249" s="38"/>
      <c r="BX1249" s="38"/>
      <c r="BY1249" s="39">
        <v>8.98</v>
      </c>
      <c r="BZ1249" s="39">
        <v>8.98</v>
      </c>
      <c r="CA1249" s="44" t="s">
        <v>1751</v>
      </c>
    </row>
    <row r="1250" spans="1:79" x14ac:dyDescent="0.3">
      <c r="A1250" s="38"/>
      <c r="B1250" s="38" t="s">
        <v>4015</v>
      </c>
      <c r="C1250" s="38" t="s">
        <v>66</v>
      </c>
      <c r="D1250" s="38"/>
      <c r="E1250" s="38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38"/>
      <c r="AI1250" s="38"/>
      <c r="AJ1250" s="38"/>
      <c r="AK1250" s="38"/>
      <c r="AL1250" s="38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>
        <v>8.76</v>
      </c>
      <c r="AZ1250" s="38"/>
      <c r="BA1250" s="38"/>
      <c r="BB1250" s="38"/>
      <c r="BC1250" s="38"/>
      <c r="BD1250" s="38"/>
      <c r="BE1250" s="38"/>
      <c r="BF1250" s="38"/>
      <c r="BG1250" s="38"/>
      <c r="BH1250" s="38"/>
      <c r="BI1250" s="38"/>
      <c r="BJ1250" s="38"/>
      <c r="BK1250" s="38"/>
      <c r="BL1250" s="38"/>
      <c r="BM1250" s="38"/>
      <c r="BN1250" s="38"/>
      <c r="BO1250" s="38"/>
      <c r="BP1250" s="38"/>
      <c r="BQ1250" s="38"/>
      <c r="BR1250" s="38"/>
      <c r="BS1250" s="38"/>
      <c r="BT1250" s="38"/>
      <c r="BU1250" s="38"/>
      <c r="BV1250" s="38"/>
      <c r="BW1250" s="38"/>
      <c r="BX1250" s="38"/>
      <c r="BY1250" s="39">
        <v>8.76</v>
      </c>
      <c r="BZ1250" s="39">
        <v>8.76</v>
      </c>
      <c r="CA1250" s="44" t="s">
        <v>1751</v>
      </c>
    </row>
    <row r="1251" spans="1:79" x14ac:dyDescent="0.3">
      <c r="A1251" s="38"/>
      <c r="B1251" s="38" t="s">
        <v>4225</v>
      </c>
      <c r="C1251" s="38" t="s">
        <v>402</v>
      </c>
      <c r="D1251" s="38"/>
      <c r="E1251" s="38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>
        <v>8.59</v>
      </c>
      <c r="BD1251" s="38"/>
      <c r="BE1251" s="38"/>
      <c r="BF1251" s="38"/>
      <c r="BG1251" s="38"/>
      <c r="BH1251" s="38"/>
      <c r="BI1251" s="38"/>
      <c r="BJ1251" s="38"/>
      <c r="BK1251" s="38"/>
      <c r="BL1251" s="38"/>
      <c r="BM1251" s="38"/>
      <c r="BN1251" s="38"/>
      <c r="BO1251" s="38"/>
      <c r="BP1251" s="38"/>
      <c r="BQ1251" s="38"/>
      <c r="BR1251" s="38"/>
      <c r="BS1251" s="38"/>
      <c r="BT1251" s="38"/>
      <c r="BU1251" s="38"/>
      <c r="BV1251" s="38"/>
      <c r="BW1251" s="38"/>
      <c r="BX1251" s="38"/>
      <c r="BY1251" s="39">
        <v>8.59</v>
      </c>
      <c r="BZ1251" s="39">
        <v>8.59</v>
      </c>
      <c r="CA1251" s="44" t="s">
        <v>1751</v>
      </c>
    </row>
    <row r="1252" spans="1:79" x14ac:dyDescent="0.3">
      <c r="A1252" s="38"/>
      <c r="B1252" s="38" t="s">
        <v>4998</v>
      </c>
      <c r="C1252" s="38"/>
      <c r="D1252" s="38"/>
      <c r="E1252" s="38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38"/>
      <c r="AI1252" s="38"/>
      <c r="AJ1252" s="38"/>
      <c r="AK1252" s="38"/>
      <c r="AL1252" s="38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/>
      <c r="AZ1252" s="38"/>
      <c r="BA1252" s="38"/>
      <c r="BB1252" s="38"/>
      <c r="BC1252" s="38"/>
      <c r="BD1252" s="38"/>
      <c r="BE1252" s="38"/>
      <c r="BF1252" s="38"/>
      <c r="BG1252" s="38"/>
      <c r="BH1252" s="38"/>
      <c r="BI1252" s="38"/>
      <c r="BJ1252" s="38"/>
      <c r="BK1252" s="38"/>
      <c r="BL1252" s="38"/>
      <c r="BM1252" s="38">
        <v>8.1999999999999993</v>
      </c>
      <c r="BN1252" s="38"/>
      <c r="BO1252" s="38"/>
      <c r="BP1252" s="38"/>
      <c r="BQ1252" s="38"/>
      <c r="BR1252" s="38"/>
      <c r="BS1252" s="38"/>
      <c r="BT1252" s="38"/>
      <c r="BU1252" s="38"/>
      <c r="BV1252" s="38"/>
      <c r="BW1252" s="38"/>
      <c r="BX1252" s="38"/>
      <c r="BY1252" s="51">
        <v>8.1999999999999993</v>
      </c>
      <c r="BZ1252" s="51">
        <v>8.1999999999999993</v>
      </c>
      <c r="CA1252" s="44" t="s">
        <v>1751</v>
      </c>
    </row>
    <row r="1253" spans="1:79" x14ac:dyDescent="0.3">
      <c r="A1253" s="38"/>
      <c r="B1253" s="38" t="s">
        <v>3900</v>
      </c>
      <c r="C1253" s="38" t="s">
        <v>23</v>
      </c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38"/>
      <c r="AI1253" s="38"/>
      <c r="AJ1253" s="38"/>
      <c r="AK1253" s="38"/>
      <c r="AL1253" s="38"/>
      <c r="AM1253" s="38"/>
      <c r="AN1253" s="38"/>
      <c r="AO1253" s="38"/>
      <c r="AP1253" s="38"/>
      <c r="AQ1253" s="38"/>
      <c r="AR1253" s="38"/>
      <c r="AS1253" s="38"/>
      <c r="AT1253" s="38"/>
      <c r="AU1253" s="38"/>
      <c r="AV1253" s="38">
        <v>8.11</v>
      </c>
      <c r="AW1253" s="38"/>
      <c r="AX1253" s="38"/>
      <c r="AY1253" s="38"/>
      <c r="AZ1253" s="38"/>
      <c r="BA1253" s="38"/>
      <c r="BB1253" s="38"/>
      <c r="BC1253" s="38"/>
      <c r="BD1253" s="38"/>
      <c r="BE1253" s="38"/>
      <c r="BF1253" s="38"/>
      <c r="BG1253" s="38"/>
      <c r="BH1253" s="38"/>
      <c r="BI1253" s="38"/>
      <c r="BJ1253" s="38"/>
      <c r="BK1253" s="38"/>
      <c r="BL1253" s="38"/>
      <c r="BM1253" s="38"/>
      <c r="BN1253" s="38"/>
      <c r="BO1253" s="38"/>
      <c r="BP1253" s="38"/>
      <c r="BQ1253" s="38"/>
      <c r="BR1253" s="38"/>
      <c r="BS1253" s="38"/>
      <c r="BT1253" s="38"/>
      <c r="BU1253" s="38"/>
      <c r="BV1253" s="38"/>
      <c r="BW1253" s="38"/>
      <c r="BX1253" s="38"/>
      <c r="BY1253" s="39">
        <v>8.11</v>
      </c>
      <c r="BZ1253" s="39">
        <v>8.11</v>
      </c>
      <c r="CA1253" s="44" t="s">
        <v>1751</v>
      </c>
    </row>
    <row r="1254" spans="1:79" x14ac:dyDescent="0.3">
      <c r="A1254" s="38"/>
      <c r="B1254" s="38" t="s">
        <v>4999</v>
      </c>
      <c r="C1254" s="38"/>
      <c r="D1254" s="38"/>
      <c r="E1254" s="38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38"/>
      <c r="AI1254" s="38"/>
      <c r="AJ1254" s="38"/>
      <c r="AK1254" s="38"/>
      <c r="AL1254" s="38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  <c r="AZ1254" s="38"/>
      <c r="BA1254" s="38"/>
      <c r="BB1254" s="38"/>
      <c r="BC1254" s="38"/>
      <c r="BD1254" s="38"/>
      <c r="BE1254" s="38"/>
      <c r="BF1254" s="38"/>
      <c r="BG1254" s="38"/>
      <c r="BH1254" s="38"/>
      <c r="BI1254" s="38"/>
      <c r="BJ1254" s="38"/>
      <c r="BK1254" s="38"/>
      <c r="BL1254" s="38"/>
      <c r="BM1254" s="38">
        <v>7.94</v>
      </c>
      <c r="BN1254" s="38"/>
      <c r="BO1254" s="38"/>
      <c r="BP1254" s="38"/>
      <c r="BQ1254" s="38"/>
      <c r="BR1254" s="38"/>
      <c r="BS1254" s="38"/>
      <c r="BT1254" s="38"/>
      <c r="BU1254" s="38"/>
      <c r="BV1254" s="38"/>
      <c r="BW1254" s="38"/>
      <c r="BX1254" s="38"/>
      <c r="BY1254" s="51">
        <v>7.94</v>
      </c>
      <c r="BZ1254" s="51">
        <v>7.94</v>
      </c>
      <c r="CA1254" s="44" t="s">
        <v>1751</v>
      </c>
    </row>
    <row r="1255" spans="1:79" x14ac:dyDescent="0.3">
      <c r="A1255" s="38"/>
      <c r="B1255" s="38" t="s">
        <v>3901</v>
      </c>
      <c r="C1255" s="38" t="s">
        <v>66</v>
      </c>
      <c r="D1255" s="38"/>
      <c r="E1255" s="38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38"/>
      <c r="AI1255" s="38"/>
      <c r="AJ1255" s="38"/>
      <c r="AK1255" s="38"/>
      <c r="AL1255" s="3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>
        <v>7.81</v>
      </c>
      <c r="AW1255" s="38"/>
      <c r="AX1255" s="38"/>
      <c r="AY1255" s="38"/>
      <c r="AZ1255" s="38"/>
      <c r="BA1255" s="38"/>
      <c r="BB1255" s="38"/>
      <c r="BC1255" s="38"/>
      <c r="BD1255" s="38"/>
      <c r="BE1255" s="38"/>
      <c r="BF1255" s="38"/>
      <c r="BG1255" s="38"/>
      <c r="BH1255" s="38"/>
      <c r="BI1255" s="38"/>
      <c r="BJ1255" s="38"/>
      <c r="BK1255" s="38"/>
      <c r="BL1255" s="38"/>
      <c r="BM1255" s="38"/>
      <c r="BN1255" s="38"/>
      <c r="BO1255" s="38"/>
      <c r="BP1255" s="38"/>
      <c r="BQ1255" s="38"/>
      <c r="BR1255" s="38"/>
      <c r="BS1255" s="38"/>
      <c r="BT1255" s="38"/>
      <c r="BU1255" s="38"/>
      <c r="BV1255" s="38"/>
      <c r="BW1255" s="38"/>
      <c r="BX1255" s="38"/>
      <c r="BY1255" s="39">
        <v>7.81</v>
      </c>
      <c r="BZ1255" s="39">
        <v>7.81</v>
      </c>
      <c r="CA1255" s="44" t="s">
        <v>1751</v>
      </c>
    </row>
    <row r="1256" spans="1:79" x14ac:dyDescent="0.3">
      <c r="A1256" s="38"/>
      <c r="B1256" s="38" t="s">
        <v>4226</v>
      </c>
      <c r="C1256" s="38" t="s">
        <v>66</v>
      </c>
      <c r="D1256" s="38"/>
      <c r="E1256" s="38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38"/>
      <c r="AI1256" s="38"/>
      <c r="AJ1256" s="38"/>
      <c r="AK1256" s="38"/>
      <c r="AL1256" s="38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8"/>
      <c r="AY1256" s="38"/>
      <c r="AZ1256" s="38"/>
      <c r="BA1256" s="38"/>
      <c r="BB1256" s="38"/>
      <c r="BC1256" s="38">
        <v>7.72</v>
      </c>
      <c r="BD1256" s="38"/>
      <c r="BE1256" s="38"/>
      <c r="BF1256" s="38"/>
      <c r="BG1256" s="38"/>
      <c r="BH1256" s="38"/>
      <c r="BI1256" s="38"/>
      <c r="BJ1256" s="38"/>
      <c r="BK1256" s="38"/>
      <c r="BL1256" s="38"/>
      <c r="BM1256" s="38"/>
      <c r="BN1256" s="38"/>
      <c r="BO1256" s="38"/>
      <c r="BP1256" s="38"/>
      <c r="BQ1256" s="38"/>
      <c r="BR1256" s="38"/>
      <c r="BS1256" s="38"/>
      <c r="BT1256" s="38"/>
      <c r="BU1256" s="38"/>
      <c r="BV1256" s="38"/>
      <c r="BW1256" s="38"/>
      <c r="BX1256" s="38"/>
      <c r="BY1256" s="39">
        <v>7.72</v>
      </c>
      <c r="BZ1256" s="39">
        <v>7.72</v>
      </c>
      <c r="CA1256" s="44" t="s">
        <v>1751</v>
      </c>
    </row>
    <row r="1257" spans="1:79" x14ac:dyDescent="0.3">
      <c r="A1257" s="38"/>
      <c r="B1257" s="38" t="s">
        <v>3902</v>
      </c>
      <c r="C1257" s="38"/>
      <c r="D1257" s="38"/>
      <c r="E1257" s="38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>
        <v>7.7</v>
      </c>
      <c r="AW1257" s="38"/>
      <c r="AX1257" s="38"/>
      <c r="AY1257" s="38"/>
      <c r="AZ1257" s="38"/>
      <c r="BA1257" s="38"/>
      <c r="BB1257" s="38"/>
      <c r="BC1257" s="38"/>
      <c r="BD1257" s="38"/>
      <c r="BE1257" s="38"/>
      <c r="BF1257" s="38"/>
      <c r="BG1257" s="38"/>
      <c r="BH1257" s="38"/>
      <c r="BI1257" s="38"/>
      <c r="BJ1257" s="38"/>
      <c r="BK1257" s="38"/>
      <c r="BL1257" s="38"/>
      <c r="BM1257" s="38"/>
      <c r="BN1257" s="38"/>
      <c r="BO1257" s="38"/>
      <c r="BP1257" s="38"/>
      <c r="BQ1257" s="38"/>
      <c r="BR1257" s="38"/>
      <c r="BS1257" s="38"/>
      <c r="BT1257" s="38"/>
      <c r="BU1257" s="38"/>
      <c r="BV1257" s="38"/>
      <c r="BW1257" s="38"/>
      <c r="BX1257" s="38"/>
      <c r="BY1257" s="39">
        <v>7.7</v>
      </c>
      <c r="BZ1257" s="39">
        <v>7.7</v>
      </c>
      <c r="CA1257" s="44" t="s">
        <v>1751</v>
      </c>
    </row>
    <row r="1258" spans="1:79" x14ac:dyDescent="0.3">
      <c r="A1258" s="38"/>
      <c r="B1258" s="38" t="s">
        <v>4227</v>
      </c>
      <c r="C1258" s="38" t="s">
        <v>66</v>
      </c>
      <c r="D1258" s="38"/>
      <c r="E1258" s="38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38"/>
      <c r="AI1258" s="38"/>
      <c r="AJ1258" s="38"/>
      <c r="AK1258" s="38"/>
      <c r="AL1258" s="38"/>
      <c r="AM1258" s="38"/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  <c r="AX1258" s="38"/>
      <c r="AY1258" s="38"/>
      <c r="AZ1258" s="38"/>
      <c r="BA1258" s="38"/>
      <c r="BB1258" s="38"/>
      <c r="BC1258" s="38">
        <v>7.3</v>
      </c>
      <c r="BD1258" s="38"/>
      <c r="BE1258" s="38"/>
      <c r="BF1258" s="38"/>
      <c r="BG1258" s="38"/>
      <c r="BH1258" s="38"/>
      <c r="BI1258" s="38"/>
      <c r="BJ1258" s="38"/>
      <c r="BK1258" s="38"/>
      <c r="BL1258" s="38"/>
      <c r="BM1258" s="38"/>
      <c r="BN1258" s="38"/>
      <c r="BO1258" s="38"/>
      <c r="BP1258" s="38"/>
      <c r="BQ1258" s="38"/>
      <c r="BR1258" s="38"/>
      <c r="BS1258" s="38"/>
      <c r="BT1258" s="38"/>
      <c r="BU1258" s="38"/>
      <c r="BV1258" s="38"/>
      <c r="BW1258" s="38"/>
      <c r="BX1258" s="38"/>
      <c r="BY1258" s="39">
        <v>7.3</v>
      </c>
      <c r="BZ1258" s="39">
        <v>7.3</v>
      </c>
      <c r="CA1258" s="44" t="s">
        <v>1751</v>
      </c>
    </row>
    <row r="1259" spans="1:79" x14ac:dyDescent="0.3">
      <c r="A1259" s="38"/>
      <c r="B1259" s="38" t="s">
        <v>451</v>
      </c>
      <c r="C1259" s="38" t="s">
        <v>397</v>
      </c>
      <c r="D1259" s="38">
        <v>13.093999999999999</v>
      </c>
      <c r="E1259" s="38"/>
      <c r="F1259" s="38">
        <v>1.429</v>
      </c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38"/>
      <c r="AI1259" s="38"/>
      <c r="AJ1259" s="38"/>
      <c r="AK1259" s="38"/>
      <c r="AL1259" s="38"/>
      <c r="AM1259" s="38"/>
      <c r="AN1259" s="38"/>
      <c r="AO1259" s="38"/>
      <c r="AP1259" s="38"/>
      <c r="AQ1259" s="38"/>
      <c r="AR1259" s="38"/>
      <c r="AS1259" s="38"/>
      <c r="AT1259" s="38"/>
      <c r="AU1259" s="38"/>
      <c r="AV1259" s="38"/>
      <c r="AW1259" s="38"/>
      <c r="AX1259" s="38"/>
      <c r="AY1259" s="38"/>
      <c r="AZ1259" s="38"/>
      <c r="BA1259" s="38"/>
      <c r="BB1259" s="38"/>
      <c r="BC1259" s="38"/>
      <c r="BD1259" s="38"/>
      <c r="BE1259" s="38"/>
      <c r="BF1259" s="38"/>
      <c r="BG1259" s="38"/>
      <c r="BH1259" s="38"/>
      <c r="BI1259" s="38"/>
      <c r="BJ1259" s="38"/>
      <c r="BK1259" s="38"/>
      <c r="BL1259" s="38"/>
      <c r="BM1259" s="38"/>
      <c r="BN1259" s="38"/>
      <c r="BO1259" s="38"/>
      <c r="BP1259" s="38"/>
      <c r="BQ1259" s="38"/>
      <c r="BR1259" s="38"/>
      <c r="BS1259" s="38"/>
      <c r="BT1259" s="38"/>
      <c r="BU1259" s="38"/>
      <c r="BV1259" s="38"/>
      <c r="BW1259" s="38"/>
      <c r="BX1259" s="38"/>
      <c r="BY1259" s="39">
        <f>SUM(LARGE(D1259:AX1259,{1,2}))</f>
        <v>14.523</v>
      </c>
      <c r="BZ1259" s="39">
        <f>BY1259/2</f>
        <v>7.2614999999999998</v>
      </c>
      <c r="CA1259" s="44" t="s">
        <v>1751</v>
      </c>
    </row>
    <row r="1260" spans="1:79" x14ac:dyDescent="0.3">
      <c r="A1260" s="38"/>
      <c r="B1260" s="38" t="s">
        <v>1710</v>
      </c>
      <c r="C1260" s="38" t="s">
        <v>32</v>
      </c>
      <c r="D1260" s="38"/>
      <c r="E1260" s="38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>
        <v>9.82</v>
      </c>
      <c r="R1260" s="38">
        <v>4.0599999999999996</v>
      </c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38"/>
      <c r="AI1260" s="38"/>
      <c r="AJ1260" s="38"/>
      <c r="AK1260" s="38"/>
      <c r="AL1260" s="38"/>
      <c r="AM1260" s="38"/>
      <c r="AN1260" s="38"/>
      <c r="AO1260" s="38"/>
      <c r="AP1260" s="38"/>
      <c r="AQ1260" s="38"/>
      <c r="AR1260" s="38"/>
      <c r="AS1260" s="38"/>
      <c r="AT1260" s="38"/>
      <c r="AU1260" s="38"/>
      <c r="AV1260" s="38"/>
      <c r="AW1260" s="38"/>
      <c r="AX1260" s="38"/>
      <c r="AY1260" s="38"/>
      <c r="AZ1260" s="38"/>
      <c r="BA1260" s="38"/>
      <c r="BB1260" s="38"/>
      <c r="BC1260" s="38"/>
      <c r="BD1260" s="38"/>
      <c r="BE1260" s="38"/>
      <c r="BF1260" s="38"/>
      <c r="BG1260" s="38"/>
      <c r="BH1260" s="38"/>
      <c r="BI1260" s="38"/>
      <c r="BJ1260" s="38"/>
      <c r="BK1260" s="38"/>
      <c r="BL1260" s="38"/>
      <c r="BM1260" s="38"/>
      <c r="BN1260" s="38"/>
      <c r="BO1260" s="38"/>
      <c r="BP1260" s="38"/>
      <c r="BQ1260" s="38"/>
      <c r="BR1260" s="38"/>
      <c r="BS1260" s="38"/>
      <c r="BT1260" s="38"/>
      <c r="BU1260" s="38"/>
      <c r="BV1260" s="38"/>
      <c r="BW1260" s="38"/>
      <c r="BX1260" s="38"/>
      <c r="BY1260" s="39">
        <f>SUM(LARGE(D1260:AX1260,{1,2}))</f>
        <v>13.879999999999999</v>
      </c>
      <c r="BZ1260" s="39">
        <f>BY1260/2</f>
        <v>6.9399999999999995</v>
      </c>
      <c r="CA1260" s="44" t="s">
        <v>1751</v>
      </c>
    </row>
    <row r="1261" spans="1:79" x14ac:dyDescent="0.3">
      <c r="A1261" s="38"/>
      <c r="B1261" s="38" t="s">
        <v>4228</v>
      </c>
      <c r="C1261" s="38" t="s">
        <v>66</v>
      </c>
      <c r="D1261" s="38"/>
      <c r="E1261" s="38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38"/>
      <c r="AI1261" s="38"/>
      <c r="AJ1261" s="38"/>
      <c r="AK1261" s="38"/>
      <c r="AL1261" s="38"/>
      <c r="AM1261" s="38"/>
      <c r="AN1261" s="38"/>
      <c r="AO1261" s="38"/>
      <c r="AP1261" s="38"/>
      <c r="AQ1261" s="38"/>
      <c r="AR1261" s="38"/>
      <c r="AS1261" s="38"/>
      <c r="AT1261" s="38"/>
      <c r="AU1261" s="38"/>
      <c r="AV1261" s="38"/>
      <c r="AW1261" s="38"/>
      <c r="AX1261" s="38"/>
      <c r="AY1261" s="38"/>
      <c r="AZ1261" s="38"/>
      <c r="BA1261" s="38"/>
      <c r="BB1261" s="38"/>
      <c r="BC1261" s="38">
        <v>5.84</v>
      </c>
      <c r="BD1261" s="38"/>
      <c r="BE1261" s="38"/>
      <c r="BF1261" s="38"/>
      <c r="BG1261" s="38"/>
      <c r="BH1261" s="38"/>
      <c r="BI1261" s="38"/>
      <c r="BJ1261" s="38"/>
      <c r="BK1261" s="38"/>
      <c r="BL1261" s="38"/>
      <c r="BM1261" s="38"/>
      <c r="BN1261" s="38"/>
      <c r="BO1261" s="38"/>
      <c r="BP1261" s="38"/>
      <c r="BQ1261" s="38"/>
      <c r="BR1261" s="38"/>
      <c r="BS1261" s="38"/>
      <c r="BT1261" s="38"/>
      <c r="BU1261" s="38"/>
      <c r="BV1261" s="38"/>
      <c r="BW1261" s="38"/>
      <c r="BX1261" s="38"/>
      <c r="BY1261" s="39">
        <v>5.84</v>
      </c>
      <c r="BZ1261" s="39">
        <v>5.84</v>
      </c>
      <c r="CA1261" s="44" t="s">
        <v>1751</v>
      </c>
    </row>
    <row r="1262" spans="1:79" x14ac:dyDescent="0.3">
      <c r="A1262" s="38"/>
      <c r="B1262" s="38" t="s">
        <v>3903</v>
      </c>
      <c r="C1262" s="38" t="s">
        <v>402</v>
      </c>
      <c r="D1262" s="38"/>
      <c r="E1262" s="38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38"/>
      <c r="AI1262" s="38"/>
      <c r="AJ1262" s="38"/>
      <c r="AK1262" s="38"/>
      <c r="AL1262" s="38"/>
      <c r="AM1262" s="38"/>
      <c r="AN1262" s="38"/>
      <c r="AO1262" s="38"/>
      <c r="AP1262" s="38"/>
      <c r="AQ1262" s="38"/>
      <c r="AR1262" s="38"/>
      <c r="AS1262" s="38"/>
      <c r="AT1262" s="38"/>
      <c r="AU1262" s="38"/>
      <c r="AV1262" s="38">
        <v>5.41</v>
      </c>
      <c r="AW1262" s="38"/>
      <c r="AX1262" s="38"/>
      <c r="AY1262" s="38"/>
      <c r="AZ1262" s="38"/>
      <c r="BA1262" s="38"/>
      <c r="BB1262" s="38"/>
      <c r="BC1262" s="38"/>
      <c r="BD1262" s="38"/>
      <c r="BE1262" s="38"/>
      <c r="BF1262" s="38"/>
      <c r="BG1262" s="38"/>
      <c r="BH1262" s="38"/>
      <c r="BI1262" s="38"/>
      <c r="BJ1262" s="38"/>
      <c r="BK1262" s="38"/>
      <c r="BL1262" s="38"/>
      <c r="BM1262" s="38"/>
      <c r="BN1262" s="38"/>
      <c r="BO1262" s="38"/>
      <c r="BP1262" s="38"/>
      <c r="BQ1262" s="38"/>
      <c r="BR1262" s="38"/>
      <c r="BS1262" s="38"/>
      <c r="BT1262" s="38"/>
      <c r="BU1262" s="38"/>
      <c r="BV1262" s="38"/>
      <c r="BW1262" s="38"/>
      <c r="BX1262" s="38"/>
      <c r="BY1262" s="39">
        <v>5.41</v>
      </c>
      <c r="BZ1262" s="39">
        <v>5.41</v>
      </c>
      <c r="CA1262" s="44" t="s">
        <v>1751</v>
      </c>
    </row>
    <row r="1263" spans="1:79" x14ac:dyDescent="0.3">
      <c r="A1263" s="38"/>
      <c r="B1263" s="38" t="s">
        <v>3904</v>
      </c>
      <c r="C1263" s="38" t="s">
        <v>402</v>
      </c>
      <c r="D1263" s="38"/>
      <c r="E1263" s="38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38"/>
      <c r="AI1263" s="38"/>
      <c r="AJ1263" s="38"/>
      <c r="AK1263" s="38"/>
      <c r="AL1263" s="38"/>
      <c r="AM1263" s="38"/>
      <c r="AN1263" s="38"/>
      <c r="AO1263" s="38"/>
      <c r="AP1263" s="38"/>
      <c r="AQ1263" s="38"/>
      <c r="AR1263" s="38"/>
      <c r="AS1263" s="38"/>
      <c r="AT1263" s="38"/>
      <c r="AU1263" s="38"/>
      <c r="AV1263" s="38">
        <v>5.36</v>
      </c>
      <c r="AW1263" s="38"/>
      <c r="AX1263" s="38"/>
      <c r="AY1263" s="38"/>
      <c r="AZ1263" s="38"/>
      <c r="BA1263" s="38"/>
      <c r="BB1263" s="38"/>
      <c r="BC1263" s="38"/>
      <c r="BD1263" s="38"/>
      <c r="BE1263" s="38"/>
      <c r="BF1263" s="38"/>
      <c r="BG1263" s="38"/>
      <c r="BH1263" s="38"/>
      <c r="BI1263" s="38"/>
      <c r="BJ1263" s="38"/>
      <c r="BK1263" s="38"/>
      <c r="BL1263" s="38"/>
      <c r="BM1263" s="38"/>
      <c r="BN1263" s="38"/>
      <c r="BO1263" s="38"/>
      <c r="BP1263" s="38"/>
      <c r="BQ1263" s="38"/>
      <c r="BR1263" s="38"/>
      <c r="BS1263" s="38"/>
      <c r="BT1263" s="38"/>
      <c r="BU1263" s="38"/>
      <c r="BV1263" s="38"/>
      <c r="BW1263" s="38"/>
      <c r="BX1263" s="38"/>
      <c r="BY1263" s="39">
        <v>5.36</v>
      </c>
      <c r="BZ1263" s="39">
        <v>5.36</v>
      </c>
      <c r="CA1263" s="44" t="s">
        <v>1751</v>
      </c>
    </row>
    <row r="1264" spans="1:79" x14ac:dyDescent="0.3">
      <c r="A1264" s="38"/>
      <c r="B1264" s="38" t="s">
        <v>4852</v>
      </c>
      <c r="C1264" s="38" t="s">
        <v>1395</v>
      </c>
      <c r="D1264" s="38"/>
      <c r="E1264" s="38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38"/>
      <c r="AI1264" s="38"/>
      <c r="AJ1264" s="38"/>
      <c r="AK1264" s="38"/>
      <c r="AL1264" s="38"/>
      <c r="AM1264" s="38"/>
      <c r="AN1264" s="38"/>
      <c r="AO1264" s="38"/>
      <c r="AP1264" s="38"/>
      <c r="AQ1264" s="38"/>
      <c r="AR1264" s="38"/>
      <c r="AS1264" s="38"/>
      <c r="AT1264" s="38"/>
      <c r="AU1264" s="38"/>
      <c r="AV1264" s="38"/>
      <c r="AW1264" s="38"/>
      <c r="AX1264" s="38"/>
      <c r="AY1264" s="38"/>
      <c r="AZ1264" s="38"/>
      <c r="BA1264" s="38"/>
      <c r="BB1264" s="38"/>
      <c r="BC1264" s="38"/>
      <c r="BD1264" s="38"/>
      <c r="BE1264" s="38"/>
      <c r="BF1264" s="38"/>
      <c r="BG1264" s="38"/>
      <c r="BH1264" s="38"/>
      <c r="BI1264" s="38"/>
      <c r="BJ1264" s="38"/>
      <c r="BK1264" s="38"/>
      <c r="BL1264" s="38">
        <v>5.15</v>
      </c>
      <c r="BM1264" s="38"/>
      <c r="BN1264" s="38"/>
      <c r="BO1264" s="38"/>
      <c r="BP1264" s="38"/>
      <c r="BQ1264" s="38"/>
      <c r="BR1264" s="38"/>
      <c r="BS1264" s="38"/>
      <c r="BT1264" s="38"/>
      <c r="BU1264" s="38"/>
      <c r="BV1264" s="38"/>
      <c r="BW1264" s="38"/>
      <c r="BX1264" s="38"/>
      <c r="BY1264" s="39">
        <v>5.15</v>
      </c>
      <c r="BZ1264" s="39">
        <v>5.15</v>
      </c>
      <c r="CA1264" s="44" t="s">
        <v>1751</v>
      </c>
    </row>
    <row r="1265" spans="1:79" x14ac:dyDescent="0.3">
      <c r="A1265" s="38"/>
      <c r="B1265" s="38" t="s">
        <v>5483</v>
      </c>
      <c r="C1265" s="38" t="s">
        <v>23</v>
      </c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38"/>
      <c r="AI1265" s="38"/>
      <c r="AJ1265" s="38"/>
      <c r="AK1265" s="38"/>
      <c r="AL1265" s="38"/>
      <c r="AM1265" s="38"/>
      <c r="AN1265" s="38"/>
      <c r="AO1265" s="38"/>
      <c r="AP1265" s="38"/>
      <c r="AQ1265" s="38"/>
      <c r="AR1265" s="38"/>
      <c r="AS1265" s="38"/>
      <c r="AT1265" s="38"/>
      <c r="AU1265" s="38"/>
      <c r="AV1265" s="38"/>
      <c r="AW1265" s="38"/>
      <c r="AX1265" s="38"/>
      <c r="AY1265" s="38"/>
      <c r="AZ1265" s="38"/>
      <c r="BA1265" s="38"/>
      <c r="BB1265" s="38"/>
      <c r="BC1265" s="38"/>
      <c r="BD1265" s="38"/>
      <c r="BE1265" s="38"/>
      <c r="BF1265" s="38"/>
      <c r="BG1265" s="38"/>
      <c r="BH1265" s="38"/>
      <c r="BI1265" s="38"/>
      <c r="BJ1265" s="38"/>
      <c r="BK1265" s="38"/>
      <c r="BL1265" s="38"/>
      <c r="BM1265" s="38"/>
      <c r="BN1265" s="38"/>
      <c r="BO1265" s="38"/>
      <c r="BP1265" s="38"/>
      <c r="BQ1265" s="38"/>
      <c r="BR1265" s="38"/>
      <c r="BS1265" s="38"/>
      <c r="BT1265" s="38"/>
      <c r="BU1265" s="38">
        <v>5.12</v>
      </c>
      <c r="BV1265" s="38"/>
      <c r="BW1265" s="38"/>
      <c r="BX1265" s="38"/>
      <c r="BY1265" s="39">
        <v>5.12</v>
      </c>
      <c r="BZ1265" s="39">
        <v>5.12</v>
      </c>
      <c r="CA1265" s="44" t="s">
        <v>1751</v>
      </c>
    </row>
    <row r="1266" spans="1:79" x14ac:dyDescent="0.3">
      <c r="A1266" s="38"/>
      <c r="B1266" s="38" t="s">
        <v>4321</v>
      </c>
      <c r="C1266" s="38" t="s">
        <v>402</v>
      </c>
      <c r="D1266" s="38"/>
      <c r="E1266" s="38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38"/>
      <c r="AI1266" s="38"/>
      <c r="AJ1266" s="38"/>
      <c r="AK1266" s="38"/>
      <c r="AL1266" s="38"/>
      <c r="AM1266" s="38"/>
      <c r="AN1266" s="38"/>
      <c r="AO1266" s="38"/>
      <c r="AP1266" s="38"/>
      <c r="AQ1266" s="38"/>
      <c r="AR1266" s="38"/>
      <c r="AS1266" s="38"/>
      <c r="AT1266" s="38"/>
      <c r="AU1266" s="38"/>
      <c r="AV1266" s="38"/>
      <c r="AW1266" s="38"/>
      <c r="AX1266" s="38"/>
      <c r="AY1266" s="38"/>
      <c r="AZ1266" s="38"/>
      <c r="BA1266" s="38"/>
      <c r="BB1266" s="38"/>
      <c r="BC1266" s="38"/>
      <c r="BD1266" s="38"/>
      <c r="BE1266" s="38">
        <v>4.99</v>
      </c>
      <c r="BF1266" s="38"/>
      <c r="BG1266" s="38"/>
      <c r="BH1266" s="38"/>
      <c r="BI1266" s="38"/>
      <c r="BJ1266" s="38"/>
      <c r="BK1266" s="38"/>
      <c r="BL1266" s="38"/>
      <c r="BM1266" s="38"/>
      <c r="BN1266" s="38"/>
      <c r="BO1266" s="38"/>
      <c r="BP1266" s="38"/>
      <c r="BQ1266" s="38"/>
      <c r="BR1266" s="38"/>
      <c r="BS1266" s="38"/>
      <c r="BT1266" s="38"/>
      <c r="BU1266" s="38"/>
      <c r="BV1266" s="38"/>
      <c r="BW1266" s="38"/>
      <c r="BX1266" s="38"/>
      <c r="BY1266" s="39">
        <v>4.99</v>
      </c>
      <c r="BZ1266" s="39">
        <v>4.99</v>
      </c>
      <c r="CA1266" s="44" t="s">
        <v>1751</v>
      </c>
    </row>
    <row r="1267" spans="1:79" x14ac:dyDescent="0.3">
      <c r="A1267" s="38"/>
      <c r="B1267" s="38" t="s">
        <v>3905</v>
      </c>
      <c r="C1267" s="38" t="s">
        <v>383</v>
      </c>
      <c r="D1267" s="38"/>
      <c r="E1267" s="38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38"/>
      <c r="AI1267" s="38"/>
      <c r="AJ1267" s="38"/>
      <c r="AK1267" s="38"/>
      <c r="AL1267" s="38"/>
      <c r="AM1267" s="38"/>
      <c r="AN1267" s="38"/>
      <c r="AO1267" s="38"/>
      <c r="AP1267" s="38"/>
      <c r="AQ1267" s="38"/>
      <c r="AR1267" s="38"/>
      <c r="AS1267" s="38"/>
      <c r="AT1267" s="38"/>
      <c r="AU1267" s="38"/>
      <c r="AV1267" s="38">
        <v>4.3099999999999996</v>
      </c>
      <c r="AW1267" s="38"/>
      <c r="AX1267" s="38"/>
      <c r="AY1267" s="38"/>
      <c r="AZ1267" s="38"/>
      <c r="BA1267" s="38"/>
      <c r="BB1267" s="38"/>
      <c r="BC1267" s="38"/>
      <c r="BD1267" s="38"/>
      <c r="BE1267" s="38"/>
      <c r="BF1267" s="38"/>
      <c r="BG1267" s="38"/>
      <c r="BH1267" s="38"/>
      <c r="BI1267" s="38"/>
      <c r="BJ1267" s="38"/>
      <c r="BK1267" s="38"/>
      <c r="BL1267" s="38"/>
      <c r="BM1267" s="38"/>
      <c r="BN1267" s="38"/>
      <c r="BO1267" s="38"/>
      <c r="BP1267" s="38"/>
      <c r="BQ1267" s="38"/>
      <c r="BR1267" s="38"/>
      <c r="BS1267" s="38"/>
      <c r="BT1267" s="38"/>
      <c r="BU1267" s="38"/>
      <c r="BV1267" s="38"/>
      <c r="BW1267" s="38"/>
      <c r="BX1267" s="38"/>
      <c r="BY1267" s="39">
        <v>4.3099999999999996</v>
      </c>
      <c r="BZ1267" s="39">
        <v>4.3099999999999996</v>
      </c>
      <c r="CA1267" s="44" t="s">
        <v>1751</v>
      </c>
    </row>
    <row r="1268" spans="1:79" x14ac:dyDescent="0.3">
      <c r="A1268" s="38"/>
      <c r="B1268" s="38" t="s">
        <v>5000</v>
      </c>
      <c r="C1268" s="38"/>
      <c r="D1268" s="38"/>
      <c r="E1268" s="38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38"/>
      <c r="AI1268" s="38"/>
      <c r="AJ1268" s="38"/>
      <c r="AK1268" s="38"/>
      <c r="AL1268" s="38"/>
      <c r="AM1268" s="38"/>
      <c r="AN1268" s="38"/>
      <c r="AO1268" s="38"/>
      <c r="AP1268" s="38"/>
      <c r="AQ1268" s="38"/>
      <c r="AR1268" s="38"/>
      <c r="AS1268" s="38"/>
      <c r="AT1268" s="38"/>
      <c r="AU1268" s="38"/>
      <c r="AV1268" s="38"/>
      <c r="AW1268" s="38"/>
      <c r="AX1268" s="38"/>
      <c r="AY1268" s="38"/>
      <c r="AZ1268" s="38"/>
      <c r="BA1268" s="38"/>
      <c r="BB1268" s="38"/>
      <c r="BC1268" s="38"/>
      <c r="BD1268" s="38"/>
      <c r="BE1268" s="38"/>
      <c r="BF1268" s="38"/>
      <c r="BG1268" s="38"/>
      <c r="BH1268" s="38"/>
      <c r="BI1268" s="38"/>
      <c r="BJ1268" s="38"/>
      <c r="BK1268" s="38"/>
      <c r="BL1268" s="38"/>
      <c r="BM1268" s="38">
        <v>4.2699999999999996</v>
      </c>
      <c r="BN1268" s="38"/>
      <c r="BO1268" s="38"/>
      <c r="BP1268" s="38"/>
      <c r="BQ1268" s="38"/>
      <c r="BR1268" s="38"/>
      <c r="BS1268" s="38"/>
      <c r="BT1268" s="38"/>
      <c r="BU1268" s="38"/>
      <c r="BV1268" s="38"/>
      <c r="BW1268" s="38"/>
      <c r="BX1268" s="38"/>
      <c r="BY1268" s="51">
        <v>4.2699999999999996</v>
      </c>
      <c r="BZ1268" s="51">
        <v>4.2699999999999996</v>
      </c>
      <c r="CA1268" s="44" t="s">
        <v>1751</v>
      </c>
    </row>
    <row r="1269" spans="1:79" x14ac:dyDescent="0.3">
      <c r="A1269" s="38"/>
      <c r="B1269" s="38" t="s">
        <v>3906</v>
      </c>
      <c r="C1269" s="38"/>
      <c r="D1269" s="38"/>
      <c r="E1269" s="38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38"/>
      <c r="AI1269" s="38"/>
      <c r="AJ1269" s="38"/>
      <c r="AK1269" s="38"/>
      <c r="AL1269" s="38"/>
      <c r="AM1269" s="38"/>
      <c r="AN1269" s="38"/>
      <c r="AO1269" s="38"/>
      <c r="AP1269" s="38"/>
      <c r="AQ1269" s="38"/>
      <c r="AR1269" s="38"/>
      <c r="AS1269" s="38"/>
      <c r="AT1269" s="38"/>
      <c r="AU1269" s="38"/>
      <c r="AV1269" s="38">
        <v>3.87</v>
      </c>
      <c r="AW1269" s="38"/>
      <c r="AX1269" s="38"/>
      <c r="AY1269" s="38"/>
      <c r="AZ1269" s="38"/>
      <c r="BA1269" s="38"/>
      <c r="BB1269" s="38"/>
      <c r="BC1269" s="38"/>
      <c r="BD1269" s="38"/>
      <c r="BE1269" s="38"/>
      <c r="BF1269" s="38"/>
      <c r="BG1269" s="38"/>
      <c r="BH1269" s="38"/>
      <c r="BI1269" s="38"/>
      <c r="BJ1269" s="38"/>
      <c r="BK1269" s="38"/>
      <c r="BL1269" s="38"/>
      <c r="BM1269" s="38"/>
      <c r="BN1269" s="38"/>
      <c r="BO1269" s="38"/>
      <c r="BP1269" s="38"/>
      <c r="BQ1269" s="38"/>
      <c r="BR1269" s="38"/>
      <c r="BS1269" s="38"/>
      <c r="BT1269" s="38"/>
      <c r="BU1269" s="38"/>
      <c r="BV1269" s="38"/>
      <c r="BW1269" s="38"/>
      <c r="BX1269" s="38"/>
      <c r="BY1269" s="39">
        <v>3.87</v>
      </c>
      <c r="BZ1269" s="39">
        <v>3.87</v>
      </c>
      <c r="CA1269" s="44" t="s">
        <v>1751</v>
      </c>
    </row>
    <row r="1270" spans="1:79" x14ac:dyDescent="0.3">
      <c r="A1270" s="38"/>
      <c r="B1270" s="38" t="s">
        <v>5213</v>
      </c>
      <c r="C1270" s="38"/>
      <c r="D1270" s="38"/>
      <c r="E1270" s="38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38"/>
      <c r="AI1270" s="38"/>
      <c r="AJ1270" s="38"/>
      <c r="AK1270" s="38"/>
      <c r="AL1270" s="38"/>
      <c r="AM1270" s="38"/>
      <c r="AN1270" s="38"/>
      <c r="AO1270" s="38"/>
      <c r="AP1270" s="38"/>
      <c r="AQ1270" s="38"/>
      <c r="AR1270" s="38"/>
      <c r="AS1270" s="38"/>
      <c r="AT1270" s="38"/>
      <c r="AU1270" s="38"/>
      <c r="AV1270" s="38"/>
      <c r="AW1270" s="38"/>
      <c r="AX1270" s="38"/>
      <c r="AY1270" s="38"/>
      <c r="AZ1270" s="38"/>
      <c r="BA1270" s="38"/>
      <c r="BB1270" s="38"/>
      <c r="BC1270" s="38"/>
      <c r="BD1270" s="38"/>
      <c r="BE1270" s="38"/>
      <c r="BF1270" s="38"/>
      <c r="BG1270" s="38"/>
      <c r="BH1270" s="38"/>
      <c r="BI1270" s="38"/>
      <c r="BJ1270" s="38"/>
      <c r="BK1270" s="38"/>
      <c r="BL1270" s="38"/>
      <c r="BM1270" s="38"/>
      <c r="BN1270" s="38"/>
      <c r="BO1270" s="38"/>
      <c r="BP1270" s="38"/>
      <c r="BQ1270" s="38">
        <v>3.54</v>
      </c>
      <c r="BR1270" s="38"/>
      <c r="BS1270" s="38"/>
      <c r="BT1270" s="38"/>
      <c r="BU1270" s="38"/>
      <c r="BV1270" s="38"/>
      <c r="BW1270" s="38"/>
      <c r="BX1270" s="38"/>
      <c r="BY1270" s="39">
        <v>3.54</v>
      </c>
      <c r="BZ1270" s="39">
        <v>3.54</v>
      </c>
      <c r="CA1270" s="44" t="s">
        <v>1751</v>
      </c>
    </row>
    <row r="1271" spans="1:79" x14ac:dyDescent="0.3">
      <c r="A1271" s="38"/>
      <c r="B1271" s="38" t="s">
        <v>3907</v>
      </c>
      <c r="C1271" s="38" t="s">
        <v>66</v>
      </c>
      <c r="D1271" s="38"/>
      <c r="E1271" s="38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38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>
        <v>2.86</v>
      </c>
      <c r="AW1271" s="38"/>
      <c r="AX1271" s="38"/>
      <c r="AY1271" s="38"/>
      <c r="AZ1271" s="38"/>
      <c r="BA1271" s="38"/>
      <c r="BB1271" s="38"/>
      <c r="BC1271" s="38"/>
      <c r="BD1271" s="38"/>
      <c r="BE1271" s="38"/>
      <c r="BF1271" s="38"/>
      <c r="BG1271" s="38"/>
      <c r="BH1271" s="38"/>
      <c r="BI1271" s="38"/>
      <c r="BJ1271" s="38"/>
      <c r="BK1271" s="38"/>
      <c r="BL1271" s="38"/>
      <c r="BM1271" s="38"/>
      <c r="BN1271" s="38"/>
      <c r="BO1271" s="38"/>
      <c r="BP1271" s="38"/>
      <c r="BQ1271" s="38"/>
      <c r="BR1271" s="38"/>
      <c r="BS1271" s="38"/>
      <c r="BT1271" s="38"/>
      <c r="BU1271" s="38"/>
      <c r="BV1271" s="38"/>
      <c r="BW1271" s="38"/>
      <c r="BX1271" s="38"/>
      <c r="BY1271" s="39">
        <v>2.86</v>
      </c>
      <c r="BZ1271" s="39">
        <v>2.86</v>
      </c>
      <c r="CA1271" s="44" t="s">
        <v>1751</v>
      </c>
    </row>
    <row r="1272" spans="1:79" x14ac:dyDescent="0.3">
      <c r="A1272" s="38"/>
      <c r="B1272" s="38" t="s">
        <v>2128</v>
      </c>
      <c r="C1272" s="38" t="s">
        <v>1417</v>
      </c>
      <c r="D1272" s="38"/>
      <c r="E1272" s="38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38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8"/>
      <c r="BD1272" s="38"/>
      <c r="BE1272" s="38"/>
      <c r="BF1272" s="38"/>
      <c r="BG1272" s="38"/>
      <c r="BH1272" s="38"/>
      <c r="BI1272" s="38"/>
      <c r="BJ1272" s="38"/>
      <c r="BK1272" s="38"/>
      <c r="BL1272" s="38"/>
      <c r="BM1272" s="38">
        <v>1.65</v>
      </c>
      <c r="BN1272" s="38"/>
      <c r="BO1272" s="38">
        <v>2.85</v>
      </c>
      <c r="BP1272" s="38"/>
      <c r="BQ1272" s="38"/>
      <c r="BR1272" s="38"/>
      <c r="BS1272" s="38"/>
      <c r="BT1272" s="38"/>
      <c r="BU1272" s="38"/>
      <c r="BV1272" s="38"/>
      <c r="BW1272" s="38"/>
      <c r="BX1272" s="38"/>
      <c r="BY1272" s="51">
        <v>1.65</v>
      </c>
      <c r="BZ1272" s="51">
        <v>1.65</v>
      </c>
      <c r="CA1272" s="44" t="s">
        <v>1751</v>
      </c>
    </row>
    <row r="1273" spans="1:79" x14ac:dyDescent="0.3">
      <c r="A1273" s="38"/>
      <c r="B1273" s="38" t="s">
        <v>3908</v>
      </c>
      <c r="C1273" s="38" t="s">
        <v>18</v>
      </c>
      <c r="D1273" s="38"/>
      <c r="E1273" s="38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38"/>
      <c r="AI1273" s="38"/>
      <c r="AJ1273" s="38"/>
      <c r="AK1273" s="38"/>
      <c r="AL1273" s="3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>
        <v>1.51</v>
      </c>
      <c r="AW1273" s="38"/>
      <c r="AX1273" s="38"/>
      <c r="AY1273" s="38"/>
      <c r="AZ1273" s="38"/>
      <c r="BA1273" s="38"/>
      <c r="BB1273" s="38"/>
      <c r="BC1273" s="38"/>
      <c r="BD1273" s="38"/>
      <c r="BE1273" s="38"/>
      <c r="BF1273" s="38"/>
      <c r="BG1273" s="38"/>
      <c r="BH1273" s="38"/>
      <c r="BI1273" s="38"/>
      <c r="BJ1273" s="38"/>
      <c r="BK1273" s="38"/>
      <c r="BL1273" s="38"/>
      <c r="BM1273" s="38"/>
      <c r="BN1273" s="38"/>
      <c r="BO1273" s="38"/>
      <c r="BP1273" s="38"/>
      <c r="BQ1273" s="38"/>
      <c r="BR1273" s="38"/>
      <c r="BS1273" s="38"/>
      <c r="BT1273" s="38"/>
      <c r="BU1273" s="38"/>
      <c r="BV1273" s="38"/>
      <c r="BW1273" s="38"/>
      <c r="BX1273" s="38"/>
      <c r="BY1273" s="39">
        <v>1.51</v>
      </c>
      <c r="BZ1273" s="39">
        <v>1.51</v>
      </c>
      <c r="CA1273" s="44" t="s">
        <v>1751</v>
      </c>
    </row>
    <row r="1274" spans="1:79" x14ac:dyDescent="0.3">
      <c r="A1274" s="38"/>
      <c r="B1274" s="38" t="s">
        <v>5484</v>
      </c>
      <c r="C1274" s="38" t="s">
        <v>66</v>
      </c>
      <c r="D1274" s="38"/>
      <c r="E1274" s="38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38"/>
      <c r="AI1274" s="38"/>
      <c r="AJ1274" s="38"/>
      <c r="AK1274" s="38"/>
      <c r="AL1274" s="38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38"/>
      <c r="BB1274" s="38"/>
      <c r="BC1274" s="38"/>
      <c r="BD1274" s="38"/>
      <c r="BE1274" s="38"/>
      <c r="BF1274" s="38"/>
      <c r="BG1274" s="38"/>
      <c r="BH1274" s="38"/>
      <c r="BI1274" s="38"/>
      <c r="BJ1274" s="38"/>
      <c r="BK1274" s="38"/>
      <c r="BL1274" s="38"/>
      <c r="BM1274" s="38"/>
      <c r="BN1274" s="38"/>
      <c r="BO1274" s="38"/>
      <c r="BP1274" s="38"/>
      <c r="BQ1274" s="38"/>
      <c r="BR1274" s="38"/>
      <c r="BS1274" s="38"/>
      <c r="BT1274" s="38"/>
      <c r="BU1274" s="38">
        <v>1.28</v>
      </c>
      <c r="BV1274" s="38"/>
      <c r="BW1274" s="38"/>
      <c r="BX1274" s="38"/>
      <c r="BY1274" s="39">
        <v>1.28</v>
      </c>
      <c r="BZ1274" s="39">
        <v>1.28</v>
      </c>
      <c r="CA1274" s="44" t="s">
        <v>1751</v>
      </c>
    </row>
    <row r="1275" spans="1:79" x14ac:dyDescent="0.3">
      <c r="A1275" s="38"/>
      <c r="B1275" s="38" t="s">
        <v>3909</v>
      </c>
      <c r="C1275" s="38" t="s">
        <v>383</v>
      </c>
      <c r="D1275" s="38"/>
      <c r="E1275" s="38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38"/>
      <c r="AI1275" s="38"/>
      <c r="AJ1275" s="38"/>
      <c r="AK1275" s="38"/>
      <c r="AL1275" s="3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>
        <v>1.21</v>
      </c>
      <c r="AW1275" s="38"/>
      <c r="AX1275" s="38"/>
      <c r="AY1275" s="38"/>
      <c r="AZ1275" s="38"/>
      <c r="BA1275" s="38"/>
      <c r="BB1275" s="38"/>
      <c r="BC1275" s="38"/>
      <c r="BD1275" s="38"/>
      <c r="BE1275" s="38"/>
      <c r="BF1275" s="38"/>
      <c r="BG1275" s="38">
        <v>1.9</v>
      </c>
      <c r="BH1275" s="38"/>
      <c r="BI1275" s="38"/>
      <c r="BJ1275" s="38"/>
      <c r="BK1275" s="38"/>
      <c r="BL1275" s="38"/>
      <c r="BM1275" s="38"/>
      <c r="BN1275" s="38"/>
      <c r="BO1275" s="38"/>
      <c r="BP1275" s="38"/>
      <c r="BQ1275" s="38"/>
      <c r="BR1275" s="38"/>
      <c r="BS1275" s="38"/>
      <c r="BT1275" s="38"/>
      <c r="BU1275" s="38"/>
      <c r="BV1275" s="38"/>
      <c r="BW1275" s="38"/>
      <c r="BX1275" s="38"/>
      <c r="BY1275" s="39">
        <v>1.21</v>
      </c>
      <c r="BZ1275" s="39">
        <v>1.21</v>
      </c>
      <c r="CA1275" s="44" t="s">
        <v>1751</v>
      </c>
    </row>
    <row r="1276" spans="1:79" x14ac:dyDescent="0.3">
      <c r="A1276" s="38"/>
      <c r="B1276" s="38" t="s">
        <v>453</v>
      </c>
      <c r="C1276" s="38" t="s">
        <v>397</v>
      </c>
      <c r="D1276" s="38"/>
      <c r="E1276" s="38">
        <v>0.4</v>
      </c>
      <c r="F1276" s="38">
        <v>1.3280000000000001</v>
      </c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38"/>
      <c r="AI1276" s="38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8"/>
      <c r="BD1276" s="38"/>
      <c r="BE1276" s="38"/>
      <c r="BF1276" s="38"/>
      <c r="BG1276" s="38"/>
      <c r="BH1276" s="38"/>
      <c r="BI1276" s="38"/>
      <c r="BJ1276" s="38"/>
      <c r="BK1276" s="38"/>
      <c r="BL1276" s="38"/>
      <c r="BM1276" s="38"/>
      <c r="BN1276" s="38"/>
      <c r="BO1276" s="38"/>
      <c r="BP1276" s="38"/>
      <c r="BQ1276" s="38"/>
      <c r="BR1276" s="38"/>
      <c r="BS1276" s="38"/>
      <c r="BT1276" s="38"/>
      <c r="BU1276" s="38"/>
      <c r="BV1276" s="38"/>
      <c r="BW1276" s="38"/>
      <c r="BX1276" s="38"/>
      <c r="BY1276" s="39">
        <f>SUM(LARGE(D1276:AX1276,{1,2}))</f>
        <v>1.7280000000000002</v>
      </c>
      <c r="BZ1276" s="39">
        <f>BY1276/2</f>
        <v>0.8640000000000001</v>
      </c>
      <c r="CA1276" s="44" t="s">
        <v>1751</v>
      </c>
    </row>
    <row r="1277" spans="1:79" x14ac:dyDescent="0.3">
      <c r="A1277" s="38"/>
      <c r="B1277" s="38" t="s">
        <v>4322</v>
      </c>
      <c r="C1277" s="38" t="s">
        <v>66</v>
      </c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38"/>
      <c r="AI1277" s="38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/>
      <c r="BC1277" s="38"/>
      <c r="BD1277" s="38"/>
      <c r="BE1277" s="38">
        <v>0.83</v>
      </c>
      <c r="BF1277" s="38"/>
      <c r="BG1277" s="38"/>
      <c r="BH1277" s="38"/>
      <c r="BI1277" s="38"/>
      <c r="BJ1277" s="38"/>
      <c r="BK1277" s="38"/>
      <c r="BL1277" s="38"/>
      <c r="BM1277" s="38"/>
      <c r="BN1277" s="38"/>
      <c r="BO1277" s="38"/>
      <c r="BP1277" s="38"/>
      <c r="BQ1277" s="38"/>
      <c r="BR1277" s="38"/>
      <c r="BS1277" s="38"/>
      <c r="BT1277" s="38"/>
      <c r="BU1277" s="38"/>
      <c r="BV1277" s="38"/>
      <c r="BW1277" s="38"/>
      <c r="BX1277" s="38"/>
      <c r="BY1277" s="39">
        <v>0.83</v>
      </c>
      <c r="BZ1277" s="39">
        <v>0.83</v>
      </c>
      <c r="CA1277" s="44" t="s">
        <v>1751</v>
      </c>
    </row>
    <row r="1278" spans="1:79" x14ac:dyDescent="0.3">
      <c r="B1278" s="26" t="s">
        <v>474</v>
      </c>
      <c r="D1278" s="26">
        <v>73.864000000000004</v>
      </c>
      <c r="BY1278" s="29"/>
      <c r="BZ1278" s="29"/>
    </row>
    <row r="1279" spans="1:79" x14ac:dyDescent="0.3">
      <c r="B1279" s="26" t="s">
        <v>1115</v>
      </c>
      <c r="D1279" s="26">
        <v>68.63</v>
      </c>
      <c r="BY1279" s="29"/>
      <c r="BZ1279" s="29"/>
    </row>
    <row r="1280" spans="1:79" x14ac:dyDescent="0.3">
      <c r="B1280" s="26" t="s">
        <v>1289</v>
      </c>
      <c r="D1280" s="26">
        <v>58.63</v>
      </c>
      <c r="BY1280" s="29"/>
      <c r="BZ1280" s="29"/>
    </row>
    <row r="1281" spans="2:78" x14ac:dyDescent="0.3">
      <c r="B1281" s="26" t="s">
        <v>1291</v>
      </c>
      <c r="D1281" s="26">
        <v>57.984000000000002</v>
      </c>
      <c r="BY1281" s="29"/>
      <c r="BZ1281" s="29"/>
    </row>
    <row r="1282" spans="2:78" x14ac:dyDescent="0.3">
      <c r="B1282" s="26" t="s">
        <v>1292</v>
      </c>
      <c r="D1282" s="26">
        <v>57.154000000000003</v>
      </c>
      <c r="BY1282" s="29"/>
      <c r="BZ1282" s="29"/>
    </row>
    <row r="1283" spans="2:78" x14ac:dyDescent="0.3">
      <c r="B1283" s="26" t="s">
        <v>1293</v>
      </c>
      <c r="D1283" s="26">
        <v>56.453000000000003</v>
      </c>
      <c r="BY1283" s="29"/>
      <c r="BZ1283" s="29"/>
    </row>
    <row r="1284" spans="2:78" x14ac:dyDescent="0.3">
      <c r="B1284" s="26" t="s">
        <v>304</v>
      </c>
      <c r="D1284" s="26">
        <v>56.02</v>
      </c>
      <c r="BY1284" s="29"/>
      <c r="BZ1284" s="29"/>
    </row>
    <row r="1285" spans="2:78" x14ac:dyDescent="0.3">
      <c r="B1285" s="26" t="s">
        <v>1294</v>
      </c>
      <c r="D1285" s="26">
        <v>54.445999999999998</v>
      </c>
      <c r="BY1285" s="29"/>
      <c r="BZ1285" s="29"/>
    </row>
    <row r="1286" spans="2:78" x14ac:dyDescent="0.3">
      <c r="B1286" s="26" t="s">
        <v>1295</v>
      </c>
      <c r="D1286" s="26">
        <v>53.048000000000002</v>
      </c>
      <c r="BY1286" s="29"/>
      <c r="BZ1286" s="29"/>
    </row>
    <row r="1287" spans="2:78" x14ac:dyDescent="0.3">
      <c r="B1287" s="26" t="s">
        <v>1297</v>
      </c>
      <c r="D1287" s="26">
        <v>50.152999999999999</v>
      </c>
      <c r="BY1287" s="29"/>
      <c r="BZ1287" s="29"/>
    </row>
    <row r="1288" spans="2:78" x14ac:dyDescent="0.3">
      <c r="B1288" s="26" t="s">
        <v>1298</v>
      </c>
      <c r="C1288" s="26" t="s">
        <v>13</v>
      </c>
      <c r="D1288" s="26">
        <v>49.65</v>
      </c>
      <c r="BY1288" s="29"/>
      <c r="BZ1288" s="29"/>
    </row>
    <row r="1289" spans="2:78" x14ac:dyDescent="0.3">
      <c r="B1289" s="26" t="s">
        <v>543</v>
      </c>
      <c r="C1289" s="26" t="s">
        <v>1303</v>
      </c>
      <c r="D1289" s="26">
        <v>42.893999999999998</v>
      </c>
      <c r="BY1289" s="29"/>
      <c r="BZ1289" s="29"/>
    </row>
    <row r="1290" spans="2:78" x14ac:dyDescent="0.3">
      <c r="B1290" s="26" t="s">
        <v>1307</v>
      </c>
      <c r="D1290" s="26">
        <v>38.015999999999998</v>
      </c>
      <c r="BY1290" s="29"/>
      <c r="BZ1290" s="29"/>
    </row>
    <row r="1291" spans="2:78" x14ac:dyDescent="0.3">
      <c r="B1291" s="26" t="s">
        <v>1308</v>
      </c>
      <c r="C1291" s="26" t="s">
        <v>23</v>
      </c>
      <c r="D1291" s="26">
        <v>36.097999999999999</v>
      </c>
      <c r="BY1291" s="29"/>
      <c r="BZ1291" s="29"/>
    </row>
    <row r="1292" spans="2:78" x14ac:dyDescent="0.3">
      <c r="B1292" s="26" t="s">
        <v>535</v>
      </c>
      <c r="C1292" s="26" t="s">
        <v>66</v>
      </c>
      <c r="D1292" s="26">
        <v>33.825000000000003</v>
      </c>
      <c r="BY1292" s="29"/>
      <c r="BZ1292" s="29"/>
    </row>
    <row r="1293" spans="2:78" x14ac:dyDescent="0.3">
      <c r="B1293" s="26" t="s">
        <v>1310</v>
      </c>
      <c r="C1293" s="26" t="s">
        <v>66</v>
      </c>
      <c r="D1293" s="26">
        <v>30.335000000000001</v>
      </c>
      <c r="BY1293" s="29"/>
      <c r="BZ1293" s="29"/>
    </row>
    <row r="1294" spans="2:78" x14ac:dyDescent="0.3">
      <c r="B1294" s="26" t="s">
        <v>1311</v>
      </c>
      <c r="C1294" s="26" t="s">
        <v>66</v>
      </c>
      <c r="D1294" s="26">
        <v>30.132000000000001</v>
      </c>
      <c r="BY1294" s="29"/>
      <c r="BZ1294" s="29"/>
    </row>
    <row r="1295" spans="2:78" x14ac:dyDescent="0.3">
      <c r="B1295" s="26" t="s">
        <v>1312</v>
      </c>
      <c r="C1295" s="26" t="s">
        <v>66</v>
      </c>
      <c r="D1295" s="26">
        <v>28.843</v>
      </c>
      <c r="BY1295" s="29"/>
      <c r="BZ1295" s="29"/>
    </row>
    <row r="1296" spans="2:78" x14ac:dyDescent="0.3">
      <c r="B1296" s="26" t="s">
        <v>1096</v>
      </c>
      <c r="D1296" s="26">
        <v>27.544</v>
      </c>
      <c r="BY1296" s="29"/>
      <c r="BZ1296" s="29"/>
    </row>
    <row r="1297" spans="2:78" x14ac:dyDescent="0.3">
      <c r="B1297" s="26" t="s">
        <v>1313</v>
      </c>
      <c r="C1297" s="26" t="s">
        <v>589</v>
      </c>
      <c r="D1297" s="26">
        <v>22.911000000000001</v>
      </c>
      <c r="BY1297" s="29"/>
      <c r="BZ1297" s="29"/>
    </row>
    <row r="1298" spans="2:78" x14ac:dyDescent="0.3">
      <c r="B1298" s="26" t="s">
        <v>1314</v>
      </c>
      <c r="C1298" s="26" t="s">
        <v>23</v>
      </c>
      <c r="D1298" s="26">
        <v>21.530999999999999</v>
      </c>
      <c r="BY1298" s="29"/>
      <c r="BZ1298" s="29"/>
    </row>
    <row r="1299" spans="2:78" x14ac:dyDescent="0.3">
      <c r="B1299" s="26" t="s">
        <v>1315</v>
      </c>
      <c r="D1299" s="26">
        <v>20.925999999999998</v>
      </c>
      <c r="BY1299" s="29"/>
      <c r="BZ1299" s="29"/>
    </row>
    <row r="1300" spans="2:78" x14ac:dyDescent="0.3">
      <c r="B1300" s="26" t="s">
        <v>1316</v>
      </c>
      <c r="D1300" s="26">
        <v>20.433</v>
      </c>
      <c r="BY1300" s="29"/>
      <c r="BZ1300" s="29"/>
    </row>
    <row r="1301" spans="2:78" x14ac:dyDescent="0.3">
      <c r="B1301" s="26" t="s">
        <v>1317</v>
      </c>
      <c r="C1301" s="26" t="s">
        <v>1318</v>
      </c>
      <c r="D1301" s="26">
        <v>18.798999999999999</v>
      </c>
      <c r="BY1301" s="29"/>
      <c r="BZ1301" s="29"/>
    </row>
    <row r="1302" spans="2:78" x14ac:dyDescent="0.3">
      <c r="B1302" s="26" t="s">
        <v>756</v>
      </c>
      <c r="C1302" s="26" t="s">
        <v>397</v>
      </c>
      <c r="D1302" s="26">
        <v>9.8829999999999991</v>
      </c>
      <c r="BY1302" s="29"/>
      <c r="BZ1302" s="29"/>
    </row>
    <row r="1303" spans="2:78" x14ac:dyDescent="0.3">
      <c r="B1303" s="26" t="s">
        <v>893</v>
      </c>
      <c r="E1303" s="26">
        <v>83.991</v>
      </c>
      <c r="BY1303" s="29"/>
      <c r="BZ1303" s="29"/>
    </row>
    <row r="1304" spans="2:78" x14ac:dyDescent="0.3">
      <c r="B1304" s="26" t="s">
        <v>898</v>
      </c>
      <c r="E1304" s="26">
        <v>61.341999999999999</v>
      </c>
      <c r="BY1304" s="29"/>
      <c r="BZ1304" s="29"/>
    </row>
    <row r="1305" spans="2:78" x14ac:dyDescent="0.3">
      <c r="B1305" s="26" t="s">
        <v>900</v>
      </c>
      <c r="E1305" s="26">
        <v>59.651000000000003</v>
      </c>
      <c r="BY1305" s="29"/>
      <c r="BZ1305" s="29"/>
    </row>
    <row r="1306" spans="2:78" x14ac:dyDescent="0.3">
      <c r="B1306" s="26" t="s">
        <v>901</v>
      </c>
      <c r="C1306" s="26" t="s">
        <v>66</v>
      </c>
      <c r="E1306" s="26">
        <v>58.444000000000003</v>
      </c>
      <c r="BY1306" s="29"/>
      <c r="BZ1306" s="29"/>
    </row>
    <row r="1307" spans="2:78" x14ac:dyDescent="0.3">
      <c r="B1307" s="26" t="s">
        <v>902</v>
      </c>
      <c r="C1307" s="26" t="s">
        <v>66</v>
      </c>
      <c r="E1307" s="26">
        <v>57.582000000000001</v>
      </c>
      <c r="BY1307" s="29"/>
      <c r="BZ1307" s="29"/>
    </row>
    <row r="1308" spans="2:78" x14ac:dyDescent="0.3">
      <c r="B1308" s="26" t="s">
        <v>903</v>
      </c>
      <c r="C1308" s="26" t="s">
        <v>9</v>
      </c>
      <c r="E1308" s="26">
        <v>56.52</v>
      </c>
      <c r="BY1308" s="29"/>
      <c r="BZ1308" s="29"/>
    </row>
    <row r="1309" spans="2:78" x14ac:dyDescent="0.3">
      <c r="B1309" s="26" t="s">
        <v>905</v>
      </c>
      <c r="E1309" s="26">
        <v>56.267000000000003</v>
      </c>
      <c r="BY1309" s="29"/>
      <c r="BZ1309" s="29"/>
    </row>
    <row r="1310" spans="2:78" x14ac:dyDescent="0.3">
      <c r="B1310" s="26" t="s">
        <v>906</v>
      </c>
      <c r="C1310" s="26" t="s">
        <v>66</v>
      </c>
      <c r="E1310" s="26">
        <v>55.963000000000001</v>
      </c>
      <c r="BY1310" s="29"/>
      <c r="BZ1310" s="29"/>
    </row>
    <row r="1311" spans="2:78" x14ac:dyDescent="0.3">
      <c r="B1311" s="26" t="s">
        <v>907</v>
      </c>
      <c r="E1311" s="26">
        <v>54.997</v>
      </c>
      <c r="BY1311" s="29"/>
      <c r="BZ1311" s="29"/>
    </row>
    <row r="1312" spans="2:78" x14ac:dyDescent="0.3">
      <c r="B1312" s="26" t="s">
        <v>698</v>
      </c>
      <c r="C1312" s="26" t="s">
        <v>32</v>
      </c>
      <c r="E1312" s="26">
        <v>54.481999999999999</v>
      </c>
      <c r="BY1312" s="29"/>
      <c r="BZ1312" s="29"/>
    </row>
    <row r="1313" spans="2:78" x14ac:dyDescent="0.3">
      <c r="B1313" s="26" t="s">
        <v>909</v>
      </c>
      <c r="C1313" s="26" t="s">
        <v>23</v>
      </c>
      <c r="E1313" s="26">
        <v>50.786999999999999</v>
      </c>
      <c r="BY1313" s="29"/>
      <c r="BZ1313" s="29"/>
    </row>
    <row r="1314" spans="2:78" x14ac:dyDescent="0.3">
      <c r="B1314" s="26" t="s">
        <v>910</v>
      </c>
      <c r="E1314" s="26">
        <v>49.801000000000002</v>
      </c>
      <c r="BY1314" s="29"/>
      <c r="BZ1314" s="29"/>
    </row>
    <row r="1315" spans="2:78" x14ac:dyDescent="0.3">
      <c r="B1315" s="26" t="s">
        <v>911</v>
      </c>
      <c r="E1315" s="26">
        <v>49.552</v>
      </c>
      <c r="BY1315" s="29"/>
      <c r="BZ1315" s="29"/>
    </row>
    <row r="1316" spans="2:78" x14ac:dyDescent="0.3">
      <c r="B1316" s="26" t="s">
        <v>686</v>
      </c>
      <c r="C1316" s="26" t="s">
        <v>9</v>
      </c>
      <c r="E1316" s="26">
        <v>49.402000000000001</v>
      </c>
      <c r="BY1316" s="29"/>
      <c r="BZ1316" s="29"/>
    </row>
    <row r="1317" spans="2:78" x14ac:dyDescent="0.3">
      <c r="B1317" s="26" t="s">
        <v>912</v>
      </c>
      <c r="C1317" s="26" t="s">
        <v>66</v>
      </c>
      <c r="E1317" s="26">
        <v>49.246000000000002</v>
      </c>
      <c r="BY1317" s="29"/>
      <c r="BZ1317" s="29"/>
    </row>
    <row r="1318" spans="2:78" x14ac:dyDescent="0.3">
      <c r="B1318" s="26" t="s">
        <v>913</v>
      </c>
      <c r="E1318" s="26">
        <v>48.279000000000003</v>
      </c>
      <c r="BY1318" s="29"/>
      <c r="BZ1318" s="29"/>
    </row>
    <row r="1319" spans="2:78" x14ac:dyDescent="0.3">
      <c r="B1319" s="26" t="s">
        <v>914</v>
      </c>
      <c r="C1319" s="26" t="s">
        <v>66</v>
      </c>
      <c r="E1319" s="26">
        <v>45.554000000000002</v>
      </c>
      <c r="BY1319" s="29"/>
      <c r="BZ1319" s="29"/>
    </row>
    <row r="1320" spans="2:78" x14ac:dyDescent="0.3">
      <c r="B1320" s="26" t="s">
        <v>915</v>
      </c>
      <c r="C1320" s="26" t="s">
        <v>23</v>
      </c>
      <c r="E1320" s="26">
        <v>44.65</v>
      </c>
      <c r="BY1320" s="29"/>
      <c r="BZ1320" s="29"/>
    </row>
    <row r="1321" spans="2:78" x14ac:dyDescent="0.3">
      <c r="B1321" s="26" t="s">
        <v>916</v>
      </c>
      <c r="E1321" s="26">
        <v>43.552</v>
      </c>
      <c r="BY1321" s="29"/>
      <c r="BZ1321" s="29"/>
    </row>
    <row r="1322" spans="2:78" x14ac:dyDescent="0.3">
      <c r="B1322" s="26" t="s">
        <v>785</v>
      </c>
      <c r="E1322" s="26">
        <v>42.896999999999998</v>
      </c>
      <c r="BY1322" s="29"/>
      <c r="BZ1322" s="29"/>
    </row>
    <row r="1323" spans="2:78" x14ac:dyDescent="0.3">
      <c r="B1323" s="26" t="s">
        <v>918</v>
      </c>
      <c r="E1323" s="26">
        <v>41.084000000000003</v>
      </c>
      <c r="BY1323" s="29"/>
      <c r="BZ1323" s="29"/>
    </row>
    <row r="1324" spans="2:78" x14ac:dyDescent="0.3">
      <c r="B1324" s="26" t="s">
        <v>919</v>
      </c>
      <c r="E1324" s="26">
        <v>40.804000000000002</v>
      </c>
      <c r="BY1324" s="29"/>
      <c r="BZ1324" s="29"/>
    </row>
    <row r="1325" spans="2:78" x14ac:dyDescent="0.3">
      <c r="B1325" s="26" t="s">
        <v>920</v>
      </c>
      <c r="E1325" s="26">
        <v>40.555999999999997</v>
      </c>
      <c r="BY1325" s="29"/>
      <c r="BZ1325" s="29"/>
    </row>
    <row r="1326" spans="2:78" x14ac:dyDescent="0.3">
      <c r="B1326" s="26" t="s">
        <v>56</v>
      </c>
      <c r="E1326" s="26">
        <v>36.362000000000002</v>
      </c>
      <c r="BY1326" s="29"/>
      <c r="BZ1326" s="29"/>
    </row>
    <row r="1327" spans="2:78" x14ac:dyDescent="0.3">
      <c r="B1327" s="26" t="s">
        <v>922</v>
      </c>
      <c r="C1327" s="26" t="s">
        <v>23</v>
      </c>
      <c r="E1327" s="26">
        <v>36.328000000000003</v>
      </c>
      <c r="BY1327" s="29"/>
      <c r="BZ1327" s="29"/>
    </row>
    <row r="1328" spans="2:78" x14ac:dyDescent="0.3">
      <c r="B1328" s="26" t="s">
        <v>593</v>
      </c>
      <c r="C1328" s="26" t="s">
        <v>32</v>
      </c>
      <c r="E1328" s="26">
        <v>33.35</v>
      </c>
      <c r="BY1328" s="29"/>
      <c r="BZ1328" s="29"/>
    </row>
    <row r="1329" spans="2:78" x14ac:dyDescent="0.3">
      <c r="B1329" s="26" t="s">
        <v>924</v>
      </c>
      <c r="E1329" s="26">
        <v>31.875</v>
      </c>
      <c r="BY1329" s="29"/>
      <c r="BZ1329" s="29"/>
    </row>
    <row r="1330" spans="2:78" x14ac:dyDescent="0.3">
      <c r="B1330" s="26" t="s">
        <v>925</v>
      </c>
      <c r="E1330" s="26">
        <v>31.574999999999999</v>
      </c>
      <c r="BY1330" s="29"/>
      <c r="BZ1330" s="29"/>
    </row>
    <row r="1331" spans="2:78" x14ac:dyDescent="0.3">
      <c r="B1331" s="26" t="s">
        <v>927</v>
      </c>
      <c r="E1331" s="26">
        <v>30.257999999999999</v>
      </c>
      <c r="BY1331" s="29"/>
      <c r="BZ1331" s="29"/>
    </row>
    <row r="1332" spans="2:78" x14ac:dyDescent="0.3">
      <c r="B1332" s="26" t="s">
        <v>928</v>
      </c>
      <c r="C1332" s="26" t="s">
        <v>23</v>
      </c>
      <c r="E1332" s="26">
        <v>29.004000000000001</v>
      </c>
      <c r="BY1332" s="29"/>
      <c r="BZ1332" s="29"/>
    </row>
    <row r="1333" spans="2:78" x14ac:dyDescent="0.3">
      <c r="B1333" s="26" t="s">
        <v>929</v>
      </c>
      <c r="E1333" s="26">
        <v>28.567</v>
      </c>
      <c r="BY1333" s="29"/>
      <c r="BZ1333" s="29"/>
    </row>
    <row r="1334" spans="2:78" x14ac:dyDescent="0.3">
      <c r="B1334" s="26" t="s">
        <v>930</v>
      </c>
      <c r="C1334" s="26" t="s">
        <v>359</v>
      </c>
      <c r="E1334" s="26">
        <v>27.606000000000002</v>
      </c>
      <c r="BY1334" s="29"/>
      <c r="BZ1334" s="29"/>
    </row>
    <row r="1335" spans="2:78" x14ac:dyDescent="0.3">
      <c r="B1335" s="26" t="s">
        <v>931</v>
      </c>
      <c r="E1335" s="26">
        <v>20.766999999999999</v>
      </c>
      <c r="BY1335" s="29"/>
      <c r="BZ1335" s="29"/>
    </row>
    <row r="1336" spans="2:78" x14ac:dyDescent="0.3">
      <c r="B1336" s="26" t="s">
        <v>932</v>
      </c>
      <c r="C1336" s="26" t="s">
        <v>66</v>
      </c>
      <c r="E1336" s="26">
        <v>19.43</v>
      </c>
      <c r="BY1336" s="29"/>
      <c r="BZ1336" s="29"/>
    </row>
    <row r="1337" spans="2:78" x14ac:dyDescent="0.3">
      <c r="B1337" s="26" t="s">
        <v>933</v>
      </c>
      <c r="E1337" s="26">
        <v>14.509</v>
      </c>
      <c r="BY1337" s="29"/>
      <c r="BZ1337" s="29"/>
    </row>
    <row r="1338" spans="2:78" x14ac:dyDescent="0.3">
      <c r="B1338" s="26" t="s">
        <v>934</v>
      </c>
      <c r="C1338" s="26" t="s">
        <v>66</v>
      </c>
      <c r="E1338" s="26">
        <v>13.358000000000001</v>
      </c>
      <c r="BY1338" s="29"/>
      <c r="BZ1338" s="29"/>
    </row>
    <row r="1339" spans="2:78" x14ac:dyDescent="0.3">
      <c r="B1339" s="26" t="s">
        <v>935</v>
      </c>
      <c r="E1339" s="26">
        <v>6.7889999999999997</v>
      </c>
      <c r="BY1339" s="29"/>
      <c r="BZ1339" s="29"/>
    </row>
    <row r="1340" spans="2:78" x14ac:dyDescent="0.3">
      <c r="B1340" s="26" t="s">
        <v>936</v>
      </c>
      <c r="E1340" s="26">
        <v>6.3689999999999998</v>
      </c>
      <c r="BY1340" s="29"/>
      <c r="BZ1340" s="29"/>
    </row>
    <row r="1341" spans="2:78" x14ac:dyDescent="0.3">
      <c r="B1341" s="26" t="s">
        <v>937</v>
      </c>
      <c r="E1341" s="26">
        <v>3.9159999999999999</v>
      </c>
      <c r="BY1341" s="29"/>
      <c r="BZ1341" s="29"/>
    </row>
    <row r="1342" spans="2:78" x14ac:dyDescent="0.3">
      <c r="B1342" s="26" t="s">
        <v>653</v>
      </c>
      <c r="C1342" s="26" t="s">
        <v>397</v>
      </c>
      <c r="E1342" s="26">
        <v>2.9119999999999999</v>
      </c>
      <c r="BY1342" s="29"/>
      <c r="BZ1342" s="29"/>
    </row>
    <row r="1343" spans="2:78" x14ac:dyDescent="0.3">
      <c r="B1343" s="26" t="s">
        <v>456</v>
      </c>
      <c r="E1343" s="26">
        <v>1.9930000000000001</v>
      </c>
      <c r="BY1343" s="29"/>
      <c r="BZ1343" s="29"/>
    </row>
    <row r="1344" spans="2:78" x14ac:dyDescent="0.3">
      <c r="B1344" s="26" t="s">
        <v>867</v>
      </c>
      <c r="C1344" s="26" t="s">
        <v>397</v>
      </c>
      <c r="E1344" s="26">
        <v>0.84899999999999998</v>
      </c>
      <c r="BY1344" s="29"/>
      <c r="BZ1344" s="29"/>
    </row>
    <row r="1345" spans="2:78" x14ac:dyDescent="0.3">
      <c r="B1345" s="26" t="s">
        <v>334</v>
      </c>
      <c r="F1345" s="26">
        <v>77.141000000000005</v>
      </c>
      <c r="BY1345" s="29"/>
      <c r="BZ1345" s="29"/>
    </row>
    <row r="1346" spans="2:78" x14ac:dyDescent="0.3">
      <c r="B1346" s="26" t="s">
        <v>3463</v>
      </c>
      <c r="F1346" s="26">
        <v>76.897999999999996</v>
      </c>
      <c r="BY1346" s="29"/>
      <c r="BZ1346" s="29"/>
    </row>
    <row r="1347" spans="2:78" x14ac:dyDescent="0.3">
      <c r="B1347" s="26" t="s">
        <v>341</v>
      </c>
      <c r="F1347" s="26">
        <v>73.406000000000006</v>
      </c>
      <c r="BY1347" s="29"/>
      <c r="BZ1347" s="29"/>
    </row>
    <row r="1348" spans="2:78" x14ac:dyDescent="0.3">
      <c r="B1348" s="26" t="s">
        <v>345</v>
      </c>
      <c r="F1348" s="26">
        <v>72.275000000000006</v>
      </c>
      <c r="BY1348" s="29"/>
      <c r="BZ1348" s="29"/>
    </row>
    <row r="1349" spans="2:78" x14ac:dyDescent="0.3">
      <c r="B1349" s="26" t="s">
        <v>347</v>
      </c>
      <c r="C1349" s="26" t="s">
        <v>66</v>
      </c>
      <c r="F1349" s="26">
        <v>71.563999999999993</v>
      </c>
      <c r="BY1349" s="29"/>
      <c r="BZ1349" s="29"/>
    </row>
    <row r="1350" spans="2:78" x14ac:dyDescent="0.3">
      <c r="B1350" s="26" t="s">
        <v>348</v>
      </c>
      <c r="C1350" s="26" t="s">
        <v>66</v>
      </c>
      <c r="F1350" s="26">
        <v>70.739999999999995</v>
      </c>
      <c r="BY1350" s="29"/>
      <c r="BZ1350" s="29"/>
    </row>
    <row r="1351" spans="2:78" x14ac:dyDescent="0.3">
      <c r="B1351" s="26" t="s">
        <v>350</v>
      </c>
      <c r="F1351" s="26">
        <v>70.186000000000007</v>
      </c>
      <c r="BY1351" s="29"/>
      <c r="BZ1351" s="29"/>
    </row>
    <row r="1352" spans="2:78" x14ac:dyDescent="0.3">
      <c r="B1352" s="26" t="s">
        <v>351</v>
      </c>
      <c r="C1352" s="26" t="s">
        <v>66</v>
      </c>
      <c r="F1352" s="26">
        <v>70.007000000000005</v>
      </c>
      <c r="BY1352" s="29"/>
      <c r="BZ1352" s="29"/>
    </row>
    <row r="1353" spans="2:78" x14ac:dyDescent="0.3">
      <c r="B1353" s="26" t="s">
        <v>352</v>
      </c>
      <c r="C1353" s="26" t="s">
        <v>9</v>
      </c>
      <c r="F1353" s="26">
        <v>69.082999999999998</v>
      </c>
      <c r="BY1353" s="29"/>
      <c r="BZ1353" s="29"/>
    </row>
    <row r="1354" spans="2:78" x14ac:dyDescent="0.3">
      <c r="B1354" s="26" t="s">
        <v>353</v>
      </c>
      <c r="F1354" s="26">
        <v>68.84</v>
      </c>
      <c r="BY1354" s="29"/>
      <c r="BZ1354" s="29"/>
    </row>
    <row r="1355" spans="2:78" x14ac:dyDescent="0.3">
      <c r="B1355" s="26" t="s">
        <v>354</v>
      </c>
      <c r="F1355" s="26">
        <v>68.403999999999996</v>
      </c>
      <c r="BY1355" s="29"/>
      <c r="BZ1355" s="29"/>
    </row>
    <row r="1356" spans="2:78" x14ac:dyDescent="0.3">
      <c r="B1356" s="26" t="s">
        <v>363</v>
      </c>
      <c r="F1356" s="26">
        <v>65.77</v>
      </c>
      <c r="BY1356" s="29"/>
      <c r="BZ1356" s="29"/>
    </row>
    <row r="1357" spans="2:78" x14ac:dyDescent="0.3">
      <c r="B1357" s="26" t="s">
        <v>365</v>
      </c>
      <c r="F1357" s="26">
        <v>64.781999999999996</v>
      </c>
      <c r="BY1357" s="29"/>
      <c r="BZ1357" s="29"/>
    </row>
    <row r="1358" spans="2:78" x14ac:dyDescent="0.3">
      <c r="B1358" s="26" t="s">
        <v>367</v>
      </c>
      <c r="F1358" s="26">
        <v>63.427999999999997</v>
      </c>
      <c r="BY1358" s="29"/>
      <c r="BZ1358" s="29"/>
    </row>
    <row r="1359" spans="2:78" x14ac:dyDescent="0.3">
      <c r="B1359" s="26" t="s">
        <v>375</v>
      </c>
      <c r="F1359" s="26">
        <v>62.252000000000002</v>
      </c>
      <c r="BY1359" s="29"/>
      <c r="BZ1359" s="29"/>
    </row>
    <row r="1360" spans="2:78" x14ac:dyDescent="0.3">
      <c r="B1360" s="26" t="s">
        <v>372</v>
      </c>
      <c r="C1360" s="26" t="s">
        <v>66</v>
      </c>
      <c r="F1360" s="26">
        <v>61.956000000000003</v>
      </c>
      <c r="BY1360" s="29"/>
      <c r="BZ1360" s="29"/>
    </row>
    <row r="1361" spans="2:78" x14ac:dyDescent="0.3">
      <c r="B1361" s="26" t="s">
        <v>373</v>
      </c>
      <c r="F1361" s="26">
        <v>60.756</v>
      </c>
      <c r="BY1361" s="29"/>
      <c r="BZ1361" s="29"/>
    </row>
    <row r="1362" spans="2:78" x14ac:dyDescent="0.3">
      <c r="B1362" s="26" t="s">
        <v>374</v>
      </c>
      <c r="F1362" s="26">
        <v>60.593000000000004</v>
      </c>
      <c r="BY1362" s="29"/>
      <c r="BZ1362" s="29"/>
    </row>
    <row r="1363" spans="2:78" x14ac:dyDescent="0.3">
      <c r="B1363" s="26" t="s">
        <v>377</v>
      </c>
      <c r="F1363" s="26">
        <v>60.082000000000001</v>
      </c>
      <c r="BY1363" s="29"/>
      <c r="BZ1363" s="29"/>
    </row>
    <row r="1364" spans="2:78" x14ac:dyDescent="0.3">
      <c r="B1364" s="26" t="s">
        <v>379</v>
      </c>
      <c r="F1364" s="26">
        <v>59.789000000000001</v>
      </c>
      <c r="BY1364" s="29"/>
      <c r="BZ1364" s="29"/>
    </row>
    <row r="1365" spans="2:78" x14ac:dyDescent="0.3">
      <c r="B1365" s="26" t="s">
        <v>380</v>
      </c>
      <c r="C1365" s="26" t="s">
        <v>66</v>
      </c>
      <c r="F1365" s="26">
        <v>59.72</v>
      </c>
      <c r="BY1365" s="29"/>
      <c r="BZ1365" s="29"/>
    </row>
    <row r="1366" spans="2:78" x14ac:dyDescent="0.3">
      <c r="B1366" s="26" t="s">
        <v>385</v>
      </c>
      <c r="F1366" s="26">
        <v>58.862000000000002</v>
      </c>
      <c r="BY1366" s="29"/>
      <c r="BZ1366" s="29"/>
    </row>
    <row r="1367" spans="2:78" x14ac:dyDescent="0.3">
      <c r="B1367" s="26" t="s">
        <v>389</v>
      </c>
      <c r="F1367" s="26">
        <v>57.651000000000003</v>
      </c>
      <c r="BY1367" s="29"/>
      <c r="BZ1367" s="29"/>
    </row>
    <row r="1368" spans="2:78" x14ac:dyDescent="0.3">
      <c r="B1368" s="26" t="s">
        <v>393</v>
      </c>
      <c r="C1368" s="26" t="s">
        <v>383</v>
      </c>
      <c r="F1368" s="26">
        <v>55.622</v>
      </c>
      <c r="BY1368" s="29"/>
      <c r="BZ1368" s="29"/>
    </row>
    <row r="1369" spans="2:78" x14ac:dyDescent="0.3">
      <c r="B1369" s="26" t="s">
        <v>400</v>
      </c>
      <c r="F1369" s="26">
        <v>53.325000000000003</v>
      </c>
      <c r="BY1369" s="29"/>
      <c r="BZ1369" s="29"/>
    </row>
    <row r="1370" spans="2:78" x14ac:dyDescent="0.3">
      <c r="B1370" s="26" t="s">
        <v>401</v>
      </c>
      <c r="C1370" s="26" t="s">
        <v>402</v>
      </c>
      <c r="F1370" s="26">
        <v>53.222000000000001</v>
      </c>
      <c r="BY1370" s="29"/>
      <c r="BZ1370" s="29"/>
    </row>
    <row r="1371" spans="2:78" x14ac:dyDescent="0.3">
      <c r="B1371" s="26" t="s">
        <v>408</v>
      </c>
      <c r="C1371" s="26" t="s">
        <v>23</v>
      </c>
      <c r="F1371" s="26">
        <v>51.417999999999999</v>
      </c>
      <c r="BY1371" s="29"/>
      <c r="BZ1371" s="29"/>
    </row>
    <row r="1372" spans="2:78" x14ac:dyDescent="0.3">
      <c r="B1372" s="26" t="s">
        <v>411</v>
      </c>
      <c r="C1372" s="26" t="s">
        <v>66</v>
      </c>
      <c r="F1372" s="26">
        <v>50.177999999999997</v>
      </c>
      <c r="BY1372" s="29"/>
      <c r="BZ1372" s="29"/>
    </row>
    <row r="1373" spans="2:78" x14ac:dyDescent="0.3">
      <c r="B1373" s="26" t="s">
        <v>413</v>
      </c>
      <c r="C1373" s="26" t="s">
        <v>66</v>
      </c>
      <c r="F1373" s="26">
        <v>48.216999999999999</v>
      </c>
      <c r="BY1373" s="29"/>
      <c r="BZ1373" s="29"/>
    </row>
    <row r="1374" spans="2:78" x14ac:dyDescent="0.3">
      <c r="B1374" s="26" t="s">
        <v>415</v>
      </c>
      <c r="F1374" s="26">
        <v>47.709000000000003</v>
      </c>
      <c r="BY1374" s="29"/>
      <c r="BZ1374" s="29"/>
    </row>
    <row r="1375" spans="2:78" x14ac:dyDescent="0.3">
      <c r="B1375" s="26" t="s">
        <v>416</v>
      </c>
      <c r="C1375" s="26" t="s">
        <v>23</v>
      </c>
      <c r="F1375" s="26">
        <v>47.491</v>
      </c>
      <c r="BY1375" s="29"/>
      <c r="BZ1375" s="29"/>
    </row>
    <row r="1376" spans="2:78" x14ac:dyDescent="0.3">
      <c r="B1376" s="26" t="s">
        <v>418</v>
      </c>
      <c r="F1376" s="26">
        <v>46.911999999999999</v>
      </c>
      <c r="BY1376" s="29"/>
      <c r="BZ1376" s="29"/>
    </row>
    <row r="1377" spans="2:78" x14ac:dyDescent="0.3">
      <c r="B1377" s="26" t="s">
        <v>422</v>
      </c>
      <c r="F1377" s="26">
        <v>45.027000000000001</v>
      </c>
      <c r="BY1377" s="29"/>
      <c r="BZ1377" s="29"/>
    </row>
    <row r="1378" spans="2:78" x14ac:dyDescent="0.3">
      <c r="B1378" s="26" t="s">
        <v>423</v>
      </c>
      <c r="C1378" s="26" t="s">
        <v>383</v>
      </c>
      <c r="F1378" s="26">
        <v>44.753999999999998</v>
      </c>
      <c r="BY1378" s="29"/>
      <c r="BZ1378" s="29"/>
    </row>
    <row r="1379" spans="2:78" x14ac:dyDescent="0.3">
      <c r="B1379" s="26" t="s">
        <v>425</v>
      </c>
      <c r="C1379" s="26" t="s">
        <v>383</v>
      </c>
      <c r="F1379" s="26">
        <v>43.668999999999997</v>
      </c>
      <c r="BY1379" s="29"/>
      <c r="BZ1379" s="29"/>
    </row>
    <row r="1380" spans="2:78" x14ac:dyDescent="0.3">
      <c r="B1380" s="26" t="s">
        <v>426</v>
      </c>
      <c r="F1380" s="26">
        <v>43.395000000000003</v>
      </c>
      <c r="BY1380" s="29"/>
      <c r="BZ1380" s="29"/>
    </row>
    <row r="1381" spans="2:78" x14ac:dyDescent="0.3">
      <c r="B1381" s="26" t="s">
        <v>428</v>
      </c>
      <c r="C1381" s="26" t="s">
        <v>66</v>
      </c>
      <c r="F1381" s="26">
        <v>42.24</v>
      </c>
      <c r="BY1381" s="29"/>
      <c r="BZ1381" s="29"/>
    </row>
    <row r="1382" spans="2:78" x14ac:dyDescent="0.3">
      <c r="B1382" s="26" t="s">
        <v>430</v>
      </c>
      <c r="C1382" s="26" t="s">
        <v>23</v>
      </c>
      <c r="F1382" s="26">
        <v>41.972000000000001</v>
      </c>
      <c r="BY1382" s="29"/>
      <c r="BZ1382" s="29"/>
    </row>
    <row r="1383" spans="2:78" x14ac:dyDescent="0.3">
      <c r="B1383" s="26" t="s">
        <v>431</v>
      </c>
      <c r="C1383" s="26" t="s">
        <v>383</v>
      </c>
      <c r="F1383" s="26">
        <v>41.009</v>
      </c>
      <c r="BY1383" s="29"/>
      <c r="BZ1383" s="29"/>
    </row>
    <row r="1384" spans="2:78" x14ac:dyDescent="0.3">
      <c r="B1384" s="26" t="s">
        <v>437</v>
      </c>
      <c r="F1384" s="26">
        <v>31.440999999999999</v>
      </c>
      <c r="BY1384" s="29"/>
      <c r="BZ1384" s="29"/>
    </row>
    <row r="1385" spans="2:78" x14ac:dyDescent="0.3">
      <c r="B1385" s="26" t="s">
        <v>438</v>
      </c>
      <c r="C1385" s="26" t="s">
        <v>23</v>
      </c>
      <c r="F1385" s="26">
        <v>29.710999999999999</v>
      </c>
      <c r="BY1385" s="29"/>
      <c r="BZ1385" s="29"/>
    </row>
    <row r="1386" spans="2:78" x14ac:dyDescent="0.3">
      <c r="B1386" s="26" t="s">
        <v>278</v>
      </c>
      <c r="F1386" s="26">
        <v>28.986000000000001</v>
      </c>
      <c r="BY1386" s="29"/>
      <c r="BZ1386" s="29"/>
    </row>
    <row r="1387" spans="2:78" x14ac:dyDescent="0.3">
      <c r="B1387" s="26" t="s">
        <v>441</v>
      </c>
      <c r="C1387" s="26" t="s">
        <v>397</v>
      </c>
      <c r="F1387" s="26">
        <v>27.423999999999999</v>
      </c>
      <c r="BY1387" s="29"/>
      <c r="BZ1387" s="29"/>
    </row>
    <row r="1388" spans="2:78" x14ac:dyDescent="0.3">
      <c r="B1388" s="26" t="s">
        <v>442</v>
      </c>
      <c r="F1388" s="26">
        <v>27.356000000000002</v>
      </c>
      <c r="BY1388" s="29"/>
      <c r="BZ1388" s="29"/>
    </row>
    <row r="1389" spans="2:78" x14ac:dyDescent="0.3">
      <c r="B1389" s="26" t="s">
        <v>445</v>
      </c>
      <c r="F1389" s="26">
        <v>15.537000000000001</v>
      </c>
      <c r="BY1389" s="29"/>
      <c r="BZ1389" s="29"/>
    </row>
    <row r="1390" spans="2:78" x14ac:dyDescent="0.3">
      <c r="B1390" s="26" t="s">
        <v>446</v>
      </c>
      <c r="C1390" s="26" t="s">
        <v>383</v>
      </c>
      <c r="F1390" s="26">
        <v>15.254</v>
      </c>
      <c r="BY1390" s="29"/>
      <c r="BZ1390" s="29"/>
    </row>
    <row r="1391" spans="2:78" x14ac:dyDescent="0.3">
      <c r="B1391" s="26" t="s">
        <v>448</v>
      </c>
      <c r="C1391" s="26" t="s">
        <v>18</v>
      </c>
      <c r="F1391" s="26">
        <v>12.128</v>
      </c>
      <c r="BY1391" s="29"/>
      <c r="BZ1391" s="29"/>
    </row>
    <row r="1392" spans="2:78" x14ac:dyDescent="0.3">
      <c r="B1392" s="26" t="s">
        <v>450</v>
      </c>
      <c r="C1392" s="26" t="s">
        <v>397</v>
      </c>
      <c r="F1392" s="26">
        <v>1.5429999999999999</v>
      </c>
      <c r="BY1392" s="29"/>
      <c r="BZ1392" s="29"/>
    </row>
    <row r="1393" spans="2:78" x14ac:dyDescent="0.3">
      <c r="B1393" s="26" t="s">
        <v>452</v>
      </c>
      <c r="C1393" s="26" t="s">
        <v>397</v>
      </c>
      <c r="F1393" s="26">
        <v>1.3360000000000001</v>
      </c>
      <c r="BY1393" s="29"/>
      <c r="BZ1393" s="29"/>
    </row>
    <row r="1394" spans="2:78" x14ac:dyDescent="0.3">
      <c r="B1394" s="26" t="s">
        <v>454</v>
      </c>
      <c r="C1394" s="26" t="s">
        <v>397</v>
      </c>
      <c r="F1394" s="26">
        <v>1.1559999999999999</v>
      </c>
      <c r="BY1394" s="29"/>
      <c r="BZ1394" s="29"/>
    </row>
    <row r="1395" spans="2:78" x14ac:dyDescent="0.3">
      <c r="B1395" s="26" t="s">
        <v>455</v>
      </c>
      <c r="C1395" s="26" t="s">
        <v>397</v>
      </c>
      <c r="F1395" s="26">
        <v>0.754</v>
      </c>
      <c r="BY1395" s="29"/>
      <c r="BZ1395" s="29"/>
    </row>
    <row r="1396" spans="2:78" x14ac:dyDescent="0.3">
      <c r="B1396" s="26" t="s">
        <v>240</v>
      </c>
      <c r="G1396" s="26">
        <v>79.884</v>
      </c>
      <c r="BY1396" s="29"/>
      <c r="BZ1396" s="29"/>
    </row>
    <row r="1397" spans="2:78" x14ac:dyDescent="0.3">
      <c r="B1397" s="26" t="s">
        <v>241</v>
      </c>
      <c r="G1397" s="26">
        <v>79.569000000000003</v>
      </c>
      <c r="BY1397" s="29"/>
      <c r="BZ1397" s="29"/>
    </row>
    <row r="1398" spans="2:78" x14ac:dyDescent="0.3">
      <c r="B1398" s="26" t="s">
        <v>258</v>
      </c>
      <c r="C1398" s="26" t="s">
        <v>23</v>
      </c>
      <c r="G1398" s="26">
        <v>63.719000000000001</v>
      </c>
      <c r="BY1398" s="29"/>
      <c r="BZ1398" s="29"/>
    </row>
    <row r="1399" spans="2:78" x14ac:dyDescent="0.3">
      <c r="B1399" s="26" t="s">
        <v>270</v>
      </c>
      <c r="C1399" s="26" t="s">
        <v>66</v>
      </c>
      <c r="G1399" s="26">
        <v>53.031999999999996</v>
      </c>
      <c r="BY1399" s="29"/>
      <c r="BZ1399" s="29"/>
    </row>
    <row r="1400" spans="2:78" x14ac:dyDescent="0.3">
      <c r="B1400" s="26" t="s">
        <v>271</v>
      </c>
      <c r="G1400" s="26">
        <v>47.231999999999999</v>
      </c>
      <c r="BY1400" s="29"/>
      <c r="BZ1400" s="29"/>
    </row>
    <row r="1401" spans="2:78" x14ac:dyDescent="0.3">
      <c r="B1401" s="26" t="s">
        <v>272</v>
      </c>
      <c r="C1401" s="26" t="s">
        <v>66</v>
      </c>
      <c r="G1401" s="26">
        <v>44.841999999999999</v>
      </c>
      <c r="BY1401" s="29"/>
      <c r="BZ1401" s="29"/>
    </row>
    <row r="1402" spans="2:78" x14ac:dyDescent="0.3">
      <c r="B1402" s="26" t="s">
        <v>273</v>
      </c>
      <c r="G1402" s="26">
        <v>35.686</v>
      </c>
      <c r="BY1402" s="29"/>
      <c r="BZ1402" s="29"/>
    </row>
    <row r="1403" spans="2:78" x14ac:dyDescent="0.3">
      <c r="B1403" s="26" t="s">
        <v>276</v>
      </c>
      <c r="G1403" s="26">
        <v>22.337</v>
      </c>
      <c r="BY1403" s="29"/>
      <c r="BZ1403" s="29"/>
    </row>
    <row r="1404" spans="2:78" x14ac:dyDescent="0.3">
      <c r="B1404" s="26" t="s">
        <v>1183</v>
      </c>
      <c r="C1404" s="26" t="s">
        <v>23</v>
      </c>
      <c r="G1404" s="26">
        <v>12.670999999999999</v>
      </c>
      <c r="BY1404" s="29"/>
      <c r="BZ1404" s="29"/>
    </row>
    <row r="1405" spans="2:78" x14ac:dyDescent="0.3">
      <c r="B1405" s="26" t="s">
        <v>277</v>
      </c>
      <c r="C1405" s="26" t="s">
        <v>66</v>
      </c>
      <c r="G1405" s="26">
        <v>8.6790000000000003</v>
      </c>
      <c r="BY1405" s="29"/>
      <c r="BZ1405" s="29"/>
    </row>
    <row r="1406" spans="2:78" x14ac:dyDescent="0.3">
      <c r="B1406" s="26" t="s">
        <v>594</v>
      </c>
      <c r="H1406" s="26">
        <v>82.29</v>
      </c>
      <c r="BY1406" s="29"/>
      <c r="BZ1406" s="29"/>
    </row>
    <row r="1407" spans="2:78" x14ac:dyDescent="0.3">
      <c r="B1407" s="26" t="s">
        <v>595</v>
      </c>
      <c r="H1407" s="26">
        <v>78.501999999999995</v>
      </c>
      <c r="BY1407" s="29"/>
      <c r="BZ1407" s="29"/>
    </row>
    <row r="1408" spans="2:78" x14ac:dyDescent="0.3">
      <c r="B1408" s="26" t="s">
        <v>598</v>
      </c>
      <c r="H1408" s="26">
        <v>71.852999999999994</v>
      </c>
      <c r="BY1408" s="29"/>
      <c r="BZ1408" s="29"/>
    </row>
    <row r="1409" spans="2:78" x14ac:dyDescent="0.3">
      <c r="B1409" s="26" t="s">
        <v>599</v>
      </c>
      <c r="H1409" s="26">
        <v>69.661000000000001</v>
      </c>
      <c r="BY1409" s="29"/>
      <c r="BZ1409" s="29"/>
    </row>
    <row r="1410" spans="2:78" x14ac:dyDescent="0.3">
      <c r="B1410" s="26" t="s">
        <v>604</v>
      </c>
      <c r="H1410" s="26">
        <v>62.277000000000001</v>
      </c>
      <c r="BY1410" s="29"/>
      <c r="BZ1410" s="29"/>
    </row>
    <row r="1411" spans="2:78" x14ac:dyDescent="0.3">
      <c r="B1411" s="26" t="s">
        <v>606</v>
      </c>
      <c r="H1411" s="26">
        <v>62.228999999999999</v>
      </c>
      <c r="BY1411" s="29"/>
      <c r="BZ1411" s="29"/>
    </row>
    <row r="1412" spans="2:78" x14ac:dyDescent="0.3">
      <c r="B1412" s="26" t="s">
        <v>608</v>
      </c>
      <c r="H1412" s="26">
        <v>59.93</v>
      </c>
      <c r="BY1412" s="29"/>
      <c r="BZ1412" s="29"/>
    </row>
    <row r="1413" spans="2:78" x14ac:dyDescent="0.3">
      <c r="B1413" s="26" t="s">
        <v>612</v>
      </c>
      <c r="C1413" s="26" t="s">
        <v>613</v>
      </c>
      <c r="H1413" s="26">
        <v>57.741999999999997</v>
      </c>
      <c r="BY1413" s="29"/>
      <c r="BZ1413" s="29"/>
    </row>
    <row r="1414" spans="2:78" x14ac:dyDescent="0.3">
      <c r="B1414" s="26" t="s">
        <v>614</v>
      </c>
      <c r="H1414" s="26">
        <v>56.764000000000003</v>
      </c>
      <c r="BY1414" s="29"/>
      <c r="BZ1414" s="29"/>
    </row>
    <row r="1415" spans="2:78" x14ac:dyDescent="0.3">
      <c r="B1415" s="26" t="s">
        <v>616</v>
      </c>
      <c r="H1415" s="26">
        <v>56.243000000000002</v>
      </c>
      <c r="BY1415" s="29"/>
      <c r="BZ1415" s="29"/>
    </row>
    <row r="1416" spans="2:78" x14ac:dyDescent="0.3">
      <c r="B1416" s="26" t="s">
        <v>617</v>
      </c>
      <c r="H1416" s="26">
        <v>55.685000000000002</v>
      </c>
      <c r="BY1416" s="29"/>
      <c r="BZ1416" s="29"/>
    </row>
    <row r="1417" spans="2:78" x14ac:dyDescent="0.3">
      <c r="B1417" s="26" t="s">
        <v>619</v>
      </c>
      <c r="C1417" s="26" t="s">
        <v>23</v>
      </c>
      <c r="H1417" s="26">
        <v>50.298000000000002</v>
      </c>
      <c r="BY1417" s="29"/>
      <c r="BZ1417" s="29"/>
    </row>
    <row r="1418" spans="2:78" x14ac:dyDescent="0.3">
      <c r="B1418" s="26" t="s">
        <v>620</v>
      </c>
      <c r="C1418" s="26" t="s">
        <v>23</v>
      </c>
      <c r="H1418" s="26">
        <v>49.718000000000004</v>
      </c>
      <c r="BY1418" s="29"/>
      <c r="BZ1418" s="29"/>
    </row>
    <row r="1419" spans="2:78" x14ac:dyDescent="0.3">
      <c r="B1419" s="26" t="s">
        <v>623</v>
      </c>
      <c r="H1419" s="26">
        <v>46.954000000000001</v>
      </c>
      <c r="BY1419" s="29"/>
      <c r="BZ1419" s="29"/>
    </row>
    <row r="1420" spans="2:78" x14ac:dyDescent="0.3">
      <c r="B1420" s="26" t="s">
        <v>624</v>
      </c>
      <c r="C1420" s="26" t="s">
        <v>9</v>
      </c>
      <c r="H1420" s="26">
        <v>46.701000000000001</v>
      </c>
      <c r="BY1420" s="29"/>
      <c r="BZ1420" s="29"/>
    </row>
    <row r="1421" spans="2:78" x14ac:dyDescent="0.3">
      <c r="B1421" s="26" t="s">
        <v>625</v>
      </c>
      <c r="C1421" s="26" t="s">
        <v>66</v>
      </c>
      <c r="H1421" s="26">
        <v>46.094999999999999</v>
      </c>
      <c r="BY1421" s="29"/>
      <c r="BZ1421" s="29"/>
    </row>
    <row r="1422" spans="2:78" x14ac:dyDescent="0.3">
      <c r="B1422" s="26" t="s">
        <v>629</v>
      </c>
      <c r="C1422" s="26" t="s">
        <v>32</v>
      </c>
      <c r="H1422" s="26">
        <v>38.411999999999999</v>
      </c>
      <c r="BY1422" s="29"/>
      <c r="BZ1422" s="29"/>
    </row>
    <row r="1423" spans="2:78" x14ac:dyDescent="0.3">
      <c r="B1423" s="26" t="s">
        <v>630</v>
      </c>
      <c r="C1423" s="26" t="s">
        <v>23</v>
      </c>
      <c r="H1423" s="26">
        <v>37.488</v>
      </c>
      <c r="BY1423" s="29"/>
      <c r="BZ1423" s="29"/>
    </row>
    <row r="1424" spans="2:78" x14ac:dyDescent="0.3">
      <c r="B1424" s="26" t="s">
        <v>631</v>
      </c>
      <c r="C1424" s="26" t="s">
        <v>9</v>
      </c>
      <c r="H1424" s="26">
        <v>37.271000000000001</v>
      </c>
      <c r="BY1424" s="29"/>
      <c r="BZ1424" s="29"/>
    </row>
    <row r="1425" spans="2:78" x14ac:dyDescent="0.3">
      <c r="B1425" s="26" t="s">
        <v>632</v>
      </c>
      <c r="H1425" s="26">
        <v>36.162999999999997</v>
      </c>
      <c r="BY1425" s="29"/>
      <c r="BZ1425" s="29"/>
    </row>
    <row r="1426" spans="2:78" x14ac:dyDescent="0.3">
      <c r="B1426" s="26" t="s">
        <v>633</v>
      </c>
      <c r="H1426" s="26">
        <v>35.975000000000001</v>
      </c>
      <c r="BY1426" s="29"/>
      <c r="BZ1426" s="29"/>
    </row>
    <row r="1427" spans="2:78" x14ac:dyDescent="0.3">
      <c r="B1427" s="26" t="s">
        <v>634</v>
      </c>
      <c r="H1427" s="26">
        <v>35.863999999999997</v>
      </c>
      <c r="BY1427" s="29"/>
      <c r="BZ1427" s="29"/>
    </row>
    <row r="1428" spans="2:78" x14ac:dyDescent="0.3">
      <c r="B1428" s="26" t="s">
        <v>635</v>
      </c>
      <c r="C1428" s="26" t="s">
        <v>66</v>
      </c>
      <c r="H1428" s="26">
        <v>35.612000000000002</v>
      </c>
      <c r="BY1428" s="29"/>
      <c r="BZ1428" s="29"/>
    </row>
    <row r="1429" spans="2:78" x14ac:dyDescent="0.3">
      <c r="B1429" s="26" t="s">
        <v>636</v>
      </c>
      <c r="H1429" s="26">
        <v>35.567999999999998</v>
      </c>
      <c r="BY1429" s="29"/>
      <c r="BZ1429" s="29"/>
    </row>
    <row r="1430" spans="2:78" x14ac:dyDescent="0.3">
      <c r="B1430" s="26" t="s">
        <v>637</v>
      </c>
      <c r="C1430" s="26" t="s">
        <v>66</v>
      </c>
      <c r="H1430" s="26">
        <v>34.61</v>
      </c>
      <c r="BY1430" s="29"/>
      <c r="BZ1430" s="29"/>
    </row>
    <row r="1431" spans="2:78" x14ac:dyDescent="0.3">
      <c r="B1431" s="26" t="s">
        <v>638</v>
      </c>
      <c r="H1431" s="26">
        <v>31.908999999999999</v>
      </c>
      <c r="BY1431" s="29"/>
      <c r="BZ1431" s="29"/>
    </row>
    <row r="1432" spans="2:78" x14ac:dyDescent="0.3">
      <c r="B1432" s="26" t="s">
        <v>639</v>
      </c>
      <c r="H1432" s="26">
        <v>30.943000000000001</v>
      </c>
      <c r="BY1432" s="29"/>
      <c r="BZ1432" s="29"/>
    </row>
    <row r="1433" spans="2:78" x14ac:dyDescent="0.3">
      <c r="B1433" s="26" t="s">
        <v>640</v>
      </c>
      <c r="C1433" s="26" t="s">
        <v>32</v>
      </c>
      <c r="H1433" s="26">
        <v>30.65</v>
      </c>
      <c r="BY1433" s="29"/>
      <c r="BZ1433" s="29"/>
    </row>
    <row r="1434" spans="2:78" x14ac:dyDescent="0.3">
      <c r="B1434" s="26" t="s">
        <v>641</v>
      </c>
      <c r="C1434" s="26" t="s">
        <v>32</v>
      </c>
      <c r="H1434" s="26">
        <v>29.838000000000001</v>
      </c>
      <c r="BY1434" s="29"/>
      <c r="BZ1434" s="29"/>
    </row>
    <row r="1435" spans="2:78" x14ac:dyDescent="0.3">
      <c r="B1435" s="26" t="s">
        <v>642</v>
      </c>
      <c r="C1435" s="26" t="s">
        <v>32</v>
      </c>
      <c r="H1435" s="26">
        <v>28.634</v>
      </c>
      <c r="BY1435" s="29"/>
      <c r="BZ1435" s="29"/>
    </row>
    <row r="1436" spans="2:78" x14ac:dyDescent="0.3">
      <c r="B1436" s="26" t="s">
        <v>643</v>
      </c>
      <c r="C1436" s="26" t="s">
        <v>397</v>
      </c>
      <c r="H1436" s="26">
        <v>27.068999999999999</v>
      </c>
      <c r="BY1436" s="29"/>
      <c r="BZ1436" s="29"/>
    </row>
    <row r="1437" spans="2:78" x14ac:dyDescent="0.3">
      <c r="B1437" s="26" t="s">
        <v>644</v>
      </c>
      <c r="H1437" s="26">
        <v>26.707999999999998</v>
      </c>
      <c r="BY1437" s="29"/>
      <c r="BZ1437" s="29"/>
    </row>
    <row r="1438" spans="2:78" x14ac:dyDescent="0.3">
      <c r="B1438" s="26" t="s">
        <v>645</v>
      </c>
      <c r="H1438" s="26">
        <v>26.544</v>
      </c>
      <c r="BY1438" s="29"/>
      <c r="BZ1438" s="29"/>
    </row>
    <row r="1439" spans="2:78" x14ac:dyDescent="0.3">
      <c r="B1439" s="26" t="s">
        <v>646</v>
      </c>
      <c r="C1439" s="26" t="s">
        <v>66</v>
      </c>
      <c r="H1439" s="26">
        <v>26.521999999999998</v>
      </c>
      <c r="BY1439" s="29"/>
      <c r="BZ1439" s="29"/>
    </row>
    <row r="1440" spans="2:78" x14ac:dyDescent="0.3">
      <c r="B1440" s="26" t="s">
        <v>648</v>
      </c>
      <c r="C1440" s="26" t="s">
        <v>23</v>
      </c>
      <c r="H1440" s="26">
        <v>21.664000000000001</v>
      </c>
      <c r="BY1440" s="29"/>
      <c r="BZ1440" s="29"/>
    </row>
    <row r="1441" spans="2:78" x14ac:dyDescent="0.3">
      <c r="B1441" s="26" t="s">
        <v>649</v>
      </c>
      <c r="C1441" s="26" t="s">
        <v>23</v>
      </c>
      <c r="H1441" s="26">
        <v>15.308999999999999</v>
      </c>
      <c r="BY1441" s="29"/>
      <c r="BZ1441" s="29"/>
    </row>
    <row r="1442" spans="2:78" x14ac:dyDescent="0.3">
      <c r="B1442" s="26" t="s">
        <v>591</v>
      </c>
      <c r="H1442" s="26">
        <v>6.5330000000000004</v>
      </c>
      <c r="BY1442" s="29"/>
      <c r="BZ1442" s="29"/>
    </row>
    <row r="1443" spans="2:78" x14ac:dyDescent="0.3">
      <c r="B1443" s="26" t="s">
        <v>135</v>
      </c>
      <c r="C1443" s="26" t="s">
        <v>13</v>
      </c>
      <c r="J1443" s="26">
        <v>67.88</v>
      </c>
      <c r="BY1443" s="29"/>
      <c r="BZ1443" s="29"/>
    </row>
    <row r="1444" spans="2:78" x14ac:dyDescent="0.3">
      <c r="B1444" s="26" t="s">
        <v>146</v>
      </c>
      <c r="J1444" s="26">
        <v>63.31</v>
      </c>
      <c r="BY1444" s="29"/>
      <c r="BZ1444" s="29"/>
    </row>
    <row r="1445" spans="2:78" x14ac:dyDescent="0.3">
      <c r="B1445" s="26" t="s">
        <v>147</v>
      </c>
      <c r="J1445" s="26">
        <v>63.283999999999999</v>
      </c>
      <c r="BY1445" s="29"/>
      <c r="BZ1445" s="29"/>
    </row>
    <row r="1446" spans="2:78" x14ac:dyDescent="0.3">
      <c r="B1446" s="26" t="s">
        <v>156</v>
      </c>
      <c r="C1446" s="26" t="s">
        <v>23</v>
      </c>
      <c r="J1446" s="26">
        <v>61.145000000000003</v>
      </c>
      <c r="BY1446" s="29"/>
      <c r="BZ1446" s="29"/>
    </row>
    <row r="1447" spans="2:78" x14ac:dyDescent="0.3">
      <c r="B1447" s="26" t="s">
        <v>161</v>
      </c>
      <c r="J1447" s="26">
        <v>59.722000000000001</v>
      </c>
      <c r="BY1447" s="29"/>
      <c r="BZ1447" s="29"/>
    </row>
    <row r="1448" spans="2:78" x14ac:dyDescent="0.3">
      <c r="B1448" s="26" t="s">
        <v>169</v>
      </c>
      <c r="C1448" s="26" t="s">
        <v>23</v>
      </c>
      <c r="J1448" s="26">
        <v>58.101999999999997</v>
      </c>
      <c r="BY1448" s="29"/>
      <c r="BZ1448" s="29"/>
    </row>
    <row r="1449" spans="2:78" x14ac:dyDescent="0.3">
      <c r="B1449" s="26" t="s">
        <v>172</v>
      </c>
      <c r="J1449" s="26">
        <v>57.555</v>
      </c>
      <c r="BY1449" s="29"/>
      <c r="BZ1449" s="29"/>
    </row>
    <row r="1450" spans="2:78" x14ac:dyDescent="0.3">
      <c r="B1450" s="26" t="s">
        <v>174</v>
      </c>
      <c r="J1450" s="26">
        <v>57.003999999999998</v>
      </c>
      <c r="BY1450" s="29"/>
      <c r="BZ1450" s="29"/>
    </row>
    <row r="1451" spans="2:78" x14ac:dyDescent="0.3">
      <c r="B1451" s="26" t="s">
        <v>175</v>
      </c>
      <c r="J1451" s="26">
        <v>56.82</v>
      </c>
      <c r="BY1451" s="29"/>
      <c r="BZ1451" s="29"/>
    </row>
    <row r="1452" spans="2:78" x14ac:dyDescent="0.3">
      <c r="B1452" s="26" t="s">
        <v>179</v>
      </c>
      <c r="J1452" s="26">
        <v>55.500999999999998</v>
      </c>
      <c r="BY1452" s="29"/>
      <c r="BZ1452" s="29"/>
    </row>
    <row r="1453" spans="2:78" x14ac:dyDescent="0.3">
      <c r="B1453" s="26" t="s">
        <v>181</v>
      </c>
      <c r="C1453" s="26" t="s">
        <v>32</v>
      </c>
      <c r="J1453" s="26">
        <v>55.195</v>
      </c>
      <c r="BY1453" s="29"/>
      <c r="BZ1453" s="29"/>
    </row>
    <row r="1454" spans="2:78" x14ac:dyDescent="0.3">
      <c r="B1454" s="26" t="s">
        <v>183</v>
      </c>
      <c r="C1454" s="26" t="s">
        <v>23</v>
      </c>
      <c r="J1454" s="26">
        <v>54.627000000000002</v>
      </c>
      <c r="BY1454" s="29"/>
      <c r="BZ1454" s="29"/>
    </row>
    <row r="1455" spans="2:78" x14ac:dyDescent="0.3">
      <c r="B1455" s="26" t="s">
        <v>190</v>
      </c>
      <c r="C1455" s="26" t="s">
        <v>66</v>
      </c>
      <c r="J1455" s="26">
        <v>53.356999999999999</v>
      </c>
      <c r="BY1455" s="29"/>
      <c r="BZ1455" s="29"/>
    </row>
    <row r="1456" spans="2:78" x14ac:dyDescent="0.3">
      <c r="B1456" s="26" t="s">
        <v>196</v>
      </c>
      <c r="J1456" s="26">
        <v>50.594999999999999</v>
      </c>
      <c r="BY1456" s="29"/>
      <c r="BZ1456" s="29"/>
    </row>
    <row r="1457" spans="2:78" x14ac:dyDescent="0.3">
      <c r="B1457" s="26" t="s">
        <v>200</v>
      </c>
      <c r="J1457" s="26">
        <v>47.718000000000004</v>
      </c>
      <c r="BY1457" s="29"/>
      <c r="BZ1457" s="29"/>
    </row>
    <row r="1458" spans="2:78" x14ac:dyDescent="0.3">
      <c r="B1458" s="26" t="s">
        <v>202</v>
      </c>
      <c r="C1458" s="26" t="s">
        <v>66</v>
      </c>
      <c r="J1458" s="26">
        <v>46.463000000000001</v>
      </c>
      <c r="BY1458" s="29"/>
      <c r="BZ1458" s="29"/>
    </row>
    <row r="1459" spans="2:78" x14ac:dyDescent="0.3">
      <c r="B1459" s="26" t="s">
        <v>207</v>
      </c>
      <c r="J1459" s="26">
        <v>43.674999999999997</v>
      </c>
      <c r="BY1459" s="29"/>
      <c r="BZ1459" s="29"/>
    </row>
    <row r="1460" spans="2:78" x14ac:dyDescent="0.3">
      <c r="B1460" s="26" t="s">
        <v>209</v>
      </c>
      <c r="C1460" s="26" t="s">
        <v>23</v>
      </c>
      <c r="J1460" s="26">
        <v>42.97</v>
      </c>
      <c r="BY1460" s="29"/>
      <c r="BZ1460" s="29"/>
    </row>
    <row r="1461" spans="2:78" x14ac:dyDescent="0.3">
      <c r="B1461" s="26" t="s">
        <v>210</v>
      </c>
      <c r="C1461" s="26" t="s">
        <v>66</v>
      </c>
      <c r="J1461" s="26">
        <v>42.884999999999998</v>
      </c>
      <c r="BY1461" s="29"/>
      <c r="BZ1461" s="29"/>
    </row>
    <row r="1462" spans="2:78" x14ac:dyDescent="0.3">
      <c r="B1462" s="26" t="s">
        <v>211</v>
      </c>
      <c r="C1462" s="26" t="s">
        <v>66</v>
      </c>
      <c r="J1462" s="26">
        <v>42.411000000000001</v>
      </c>
      <c r="BY1462" s="29"/>
      <c r="BZ1462" s="29"/>
    </row>
    <row r="1463" spans="2:78" x14ac:dyDescent="0.3">
      <c r="B1463" s="26" t="s">
        <v>213</v>
      </c>
      <c r="J1463" s="26">
        <v>41.094999999999999</v>
      </c>
      <c r="BY1463" s="29"/>
      <c r="BZ1463" s="29"/>
    </row>
    <row r="1464" spans="2:78" x14ac:dyDescent="0.3">
      <c r="B1464" s="26" t="s">
        <v>217</v>
      </c>
      <c r="J1464" s="26">
        <v>38.750999999999998</v>
      </c>
      <c r="BY1464" s="29"/>
      <c r="BZ1464" s="29"/>
    </row>
    <row r="1465" spans="2:78" x14ac:dyDescent="0.3">
      <c r="B1465" s="26" t="s">
        <v>219</v>
      </c>
      <c r="C1465" s="26" t="s">
        <v>9</v>
      </c>
      <c r="J1465" s="26">
        <v>35.997</v>
      </c>
      <c r="BY1465" s="29"/>
      <c r="BZ1465" s="29"/>
    </row>
    <row r="1466" spans="2:78" x14ac:dyDescent="0.3">
      <c r="B1466" s="26" t="s">
        <v>220</v>
      </c>
      <c r="C1466" s="26" t="s">
        <v>9</v>
      </c>
      <c r="J1466" s="26">
        <v>34.076000000000001</v>
      </c>
      <c r="BY1466" s="29"/>
      <c r="BZ1466" s="29"/>
    </row>
    <row r="1467" spans="2:78" x14ac:dyDescent="0.3">
      <c r="B1467" s="26" t="s">
        <v>221</v>
      </c>
      <c r="J1467" s="26">
        <v>31.741</v>
      </c>
      <c r="BY1467" s="29"/>
      <c r="BZ1467" s="29"/>
    </row>
    <row r="1468" spans="2:78" x14ac:dyDescent="0.3">
      <c r="B1468" s="26" t="s">
        <v>223</v>
      </c>
      <c r="C1468" s="26" t="s">
        <v>66</v>
      </c>
      <c r="J1468" s="26">
        <v>31.626999999999999</v>
      </c>
      <c r="BY1468" s="29"/>
      <c r="BZ1468" s="29"/>
    </row>
    <row r="1469" spans="2:78" x14ac:dyDescent="0.3">
      <c r="B1469" s="26" t="s">
        <v>225</v>
      </c>
      <c r="J1469" s="26">
        <v>29.370999999999999</v>
      </c>
      <c r="BY1469" s="29"/>
      <c r="BZ1469" s="29"/>
    </row>
    <row r="1470" spans="2:78" x14ac:dyDescent="0.3">
      <c r="B1470" s="26" t="s">
        <v>226</v>
      </c>
      <c r="C1470" s="26" t="s">
        <v>227</v>
      </c>
      <c r="J1470" s="26">
        <v>27.895</v>
      </c>
      <c r="BY1470" s="29"/>
      <c r="BZ1470" s="29"/>
    </row>
    <row r="1471" spans="2:78" x14ac:dyDescent="0.3">
      <c r="B1471" s="26" t="s">
        <v>229</v>
      </c>
      <c r="C1471" s="26" t="s">
        <v>23</v>
      </c>
      <c r="J1471" s="26">
        <v>16.003</v>
      </c>
      <c r="BY1471" s="29"/>
      <c r="BZ1471" s="29"/>
    </row>
    <row r="1472" spans="2:78" x14ac:dyDescent="0.3">
      <c r="B1472" s="26" t="s">
        <v>230</v>
      </c>
      <c r="C1472" s="26" t="s">
        <v>9</v>
      </c>
      <c r="J1472" s="26">
        <v>9.0649999999999995</v>
      </c>
      <c r="BY1472" s="29"/>
      <c r="BZ1472" s="29"/>
    </row>
    <row r="1473" spans="2:78" x14ac:dyDescent="0.3">
      <c r="B1473" s="26" t="s">
        <v>231</v>
      </c>
      <c r="C1473" s="26" t="s">
        <v>23</v>
      </c>
      <c r="J1473" s="26">
        <v>5.4349999999999996</v>
      </c>
      <c r="BY1473" s="29"/>
      <c r="BZ1473" s="29"/>
    </row>
    <row r="1474" spans="2:78" x14ac:dyDescent="0.3">
      <c r="B1474" s="26" t="s">
        <v>232</v>
      </c>
      <c r="C1474" s="26" t="s">
        <v>23</v>
      </c>
      <c r="J1474" s="26">
        <v>3.2959999999999998</v>
      </c>
      <c r="BY1474" s="29"/>
      <c r="BZ1474" s="29"/>
    </row>
    <row r="1475" spans="2:78" x14ac:dyDescent="0.3">
      <c r="B1475" s="26" t="s">
        <v>1271</v>
      </c>
      <c r="L1475" s="26">
        <v>64.694999999999993</v>
      </c>
      <c r="BY1475" s="29"/>
      <c r="BZ1475" s="29"/>
    </row>
    <row r="1476" spans="2:78" x14ac:dyDescent="0.3">
      <c r="B1476" s="26" t="s">
        <v>1272</v>
      </c>
      <c r="C1476" s="26" t="s">
        <v>1273</v>
      </c>
      <c r="L1476" s="26">
        <v>63.947000000000003</v>
      </c>
      <c r="BY1476" s="29"/>
      <c r="BZ1476" s="29"/>
    </row>
    <row r="1477" spans="2:78" x14ac:dyDescent="0.3">
      <c r="B1477" s="26" t="s">
        <v>1274</v>
      </c>
      <c r="L1477" s="26">
        <v>57.81</v>
      </c>
      <c r="BY1477" s="29"/>
      <c r="BZ1477" s="29"/>
    </row>
    <row r="1478" spans="2:78" x14ac:dyDescent="0.3">
      <c r="B1478" s="26" t="s">
        <v>1279</v>
      </c>
      <c r="L1478" s="26">
        <v>49.076999999999998</v>
      </c>
      <c r="BY1478" s="29"/>
      <c r="BZ1478" s="29"/>
    </row>
    <row r="1479" spans="2:78" x14ac:dyDescent="0.3">
      <c r="B1479" s="26" t="s">
        <v>1282</v>
      </c>
      <c r="L1479" s="26">
        <v>42.823999999999998</v>
      </c>
      <c r="BY1479" s="29"/>
      <c r="BZ1479" s="29"/>
    </row>
    <row r="1480" spans="2:78" x14ac:dyDescent="0.3">
      <c r="B1480" s="26" t="s">
        <v>1284</v>
      </c>
      <c r="C1480" s="26" t="s">
        <v>32</v>
      </c>
      <c r="L1480" s="26">
        <v>30.599</v>
      </c>
      <c r="BY1480" s="29"/>
      <c r="BZ1480" s="29"/>
    </row>
    <row r="1481" spans="2:78" x14ac:dyDescent="0.3">
      <c r="B1481" s="26" t="s">
        <v>1285</v>
      </c>
      <c r="C1481" s="26" t="s">
        <v>397</v>
      </c>
      <c r="L1481" s="26">
        <v>24.465</v>
      </c>
      <c r="BY1481" s="29"/>
      <c r="BZ1481" s="29"/>
    </row>
    <row r="1482" spans="2:78" x14ac:dyDescent="0.3">
      <c r="B1482" s="26" t="s">
        <v>1286</v>
      </c>
      <c r="L1482" s="26">
        <v>14.195</v>
      </c>
      <c r="BY1482" s="29"/>
      <c r="BZ1482" s="29"/>
    </row>
    <row r="1483" spans="2:78" x14ac:dyDescent="0.3">
      <c r="B1483" s="26" t="s">
        <v>1432</v>
      </c>
      <c r="C1483" s="26" t="s">
        <v>1011</v>
      </c>
      <c r="M1483" s="26">
        <v>41.893999999999998</v>
      </c>
      <c r="BY1483" s="29"/>
      <c r="BZ1483" s="29"/>
    </row>
    <row r="1484" spans="2:78" x14ac:dyDescent="0.3">
      <c r="B1484" s="26" t="s">
        <v>1437</v>
      </c>
      <c r="C1484" s="26" t="s">
        <v>397</v>
      </c>
      <c r="M1484" s="26">
        <v>1.744</v>
      </c>
      <c r="BY1484" s="29"/>
      <c r="BZ1484" s="29"/>
    </row>
    <row r="1485" spans="2:78" x14ac:dyDescent="0.3">
      <c r="B1485" s="26" t="s">
        <v>1465</v>
      </c>
      <c r="N1485" s="26">
        <v>98.53</v>
      </c>
      <c r="BY1485" s="29"/>
      <c r="BZ1485" s="29"/>
    </row>
    <row r="1486" spans="2:78" x14ac:dyDescent="0.3">
      <c r="B1486" s="26" t="s">
        <v>1467</v>
      </c>
      <c r="N1486" s="26">
        <v>83.68</v>
      </c>
      <c r="BY1486" s="29"/>
      <c r="BZ1486" s="29"/>
    </row>
    <row r="1487" spans="2:78" x14ac:dyDescent="0.3">
      <c r="B1487" s="26" t="s">
        <v>1469</v>
      </c>
      <c r="C1487" s="26" t="s">
        <v>383</v>
      </c>
      <c r="N1487" s="26">
        <v>80.88</v>
      </c>
      <c r="BY1487" s="29"/>
      <c r="BZ1487" s="29"/>
    </row>
    <row r="1488" spans="2:78" x14ac:dyDescent="0.3">
      <c r="B1488" s="26" t="s">
        <v>1470</v>
      </c>
      <c r="N1488" s="26">
        <v>78.87</v>
      </c>
      <c r="BY1488" s="29"/>
      <c r="BZ1488" s="29"/>
    </row>
    <row r="1489" spans="2:78" x14ac:dyDescent="0.3">
      <c r="B1489" s="26" t="s">
        <v>1471</v>
      </c>
      <c r="N1489" s="26">
        <v>75.180000000000007</v>
      </c>
      <c r="BY1489" s="29"/>
      <c r="BZ1489" s="29"/>
    </row>
    <row r="1490" spans="2:78" x14ac:dyDescent="0.3">
      <c r="B1490" s="26" t="s">
        <v>1472</v>
      </c>
      <c r="N1490" s="26">
        <v>66.489999999999995</v>
      </c>
      <c r="BY1490" s="29"/>
      <c r="BZ1490" s="29"/>
    </row>
    <row r="1491" spans="2:78" x14ac:dyDescent="0.3">
      <c r="B1491" s="26" t="s">
        <v>1473</v>
      </c>
      <c r="C1491" s="26" t="s">
        <v>32</v>
      </c>
      <c r="N1491" s="26">
        <v>61.83</v>
      </c>
      <c r="BY1491" s="29"/>
      <c r="BZ1491" s="29"/>
    </row>
    <row r="1492" spans="2:78" x14ac:dyDescent="0.3">
      <c r="B1492" s="26" t="s">
        <v>1474</v>
      </c>
      <c r="C1492" s="26" t="s">
        <v>1011</v>
      </c>
      <c r="N1492" s="26">
        <v>60.31</v>
      </c>
      <c r="BY1492" s="29"/>
      <c r="BZ1492" s="29"/>
    </row>
    <row r="1493" spans="2:78" x14ac:dyDescent="0.3">
      <c r="B1493" s="26" t="s">
        <v>1475</v>
      </c>
      <c r="C1493" s="26" t="s">
        <v>66</v>
      </c>
      <c r="N1493" s="26">
        <v>52.34</v>
      </c>
      <c r="BY1493" s="29"/>
      <c r="BZ1493" s="29"/>
    </row>
    <row r="1494" spans="2:78" x14ac:dyDescent="0.3">
      <c r="B1494" s="26" t="s">
        <v>1476</v>
      </c>
      <c r="C1494" s="26" t="s">
        <v>23</v>
      </c>
      <c r="N1494" s="26">
        <v>49.51</v>
      </c>
      <c r="BY1494" s="29"/>
      <c r="BZ1494" s="29"/>
    </row>
    <row r="1495" spans="2:78" x14ac:dyDescent="0.3">
      <c r="B1495" s="26" t="s">
        <v>1477</v>
      </c>
      <c r="C1495" s="26" t="s">
        <v>397</v>
      </c>
      <c r="N1495" s="26">
        <v>21.31</v>
      </c>
      <c r="BY1495" s="29"/>
      <c r="BZ1495" s="29"/>
    </row>
    <row r="1496" spans="2:78" x14ac:dyDescent="0.3">
      <c r="B1496" s="26" t="s">
        <v>1478</v>
      </c>
      <c r="C1496" s="26" t="s">
        <v>66</v>
      </c>
      <c r="N1496" s="26">
        <v>17.010000000000002</v>
      </c>
      <c r="BY1496" s="29"/>
      <c r="BZ1496" s="29"/>
    </row>
    <row r="1497" spans="2:78" x14ac:dyDescent="0.3">
      <c r="B1497" s="26" t="s">
        <v>1479</v>
      </c>
      <c r="C1497" s="26" t="s">
        <v>397</v>
      </c>
      <c r="N1497" s="26">
        <v>15.45</v>
      </c>
      <c r="BY1497" s="29"/>
      <c r="BZ1497" s="29"/>
    </row>
    <row r="1498" spans="2:78" x14ac:dyDescent="0.3">
      <c r="B1498" s="26" t="s">
        <v>1480</v>
      </c>
      <c r="C1498" s="26" t="s">
        <v>397</v>
      </c>
      <c r="N1498" s="26">
        <v>12.67</v>
      </c>
      <c r="BY1498" s="29"/>
      <c r="BZ1498" s="29"/>
    </row>
    <row r="1499" spans="2:78" x14ac:dyDescent="0.3">
      <c r="B1499" s="26" t="s">
        <v>652</v>
      </c>
      <c r="O1499" s="26">
        <v>67.218999999999994</v>
      </c>
      <c r="BY1499" s="29"/>
      <c r="BZ1499" s="29"/>
    </row>
    <row r="1500" spans="2:78" x14ac:dyDescent="0.3">
      <c r="B1500" s="26" t="s">
        <v>1560</v>
      </c>
      <c r="C1500" s="26" t="s">
        <v>23</v>
      </c>
      <c r="O1500" s="26">
        <v>54.948999999999998</v>
      </c>
      <c r="BY1500" s="29"/>
      <c r="BZ1500" s="29"/>
    </row>
    <row r="1501" spans="2:78" x14ac:dyDescent="0.3">
      <c r="B1501" s="26" t="s">
        <v>1190</v>
      </c>
      <c r="C1501" s="26" t="s">
        <v>66</v>
      </c>
      <c r="O1501" s="26">
        <v>48.463000000000001</v>
      </c>
      <c r="BY1501" s="29"/>
      <c r="BZ1501" s="29"/>
    </row>
    <row r="1502" spans="2:78" x14ac:dyDescent="0.3">
      <c r="B1502" s="26" t="s">
        <v>1564</v>
      </c>
      <c r="O1502" s="26">
        <v>36.232999999999997</v>
      </c>
      <c r="BY1502" s="29"/>
      <c r="BZ1502" s="29"/>
    </row>
    <row r="1503" spans="2:78" x14ac:dyDescent="0.3">
      <c r="B1503" s="26" t="s">
        <v>1565</v>
      </c>
      <c r="C1503" s="26" t="s">
        <v>66</v>
      </c>
      <c r="O1503" s="26">
        <v>31.239000000000001</v>
      </c>
      <c r="BY1503" s="29"/>
      <c r="BZ1503" s="29"/>
    </row>
    <row r="1504" spans="2:78" x14ac:dyDescent="0.3">
      <c r="B1504" s="26" t="s">
        <v>1566</v>
      </c>
      <c r="C1504" s="26" t="s">
        <v>66</v>
      </c>
      <c r="O1504" s="26">
        <v>28.047000000000001</v>
      </c>
      <c r="BY1504" s="29"/>
      <c r="BZ1504" s="29"/>
    </row>
    <row r="1505" spans="2:78" x14ac:dyDescent="0.3">
      <c r="B1505" s="26" t="s">
        <v>1567</v>
      </c>
      <c r="C1505" s="26" t="s">
        <v>66</v>
      </c>
      <c r="O1505" s="26">
        <v>25.62</v>
      </c>
      <c r="BY1505" s="29"/>
      <c r="BZ1505" s="29"/>
    </row>
    <row r="1506" spans="2:78" x14ac:dyDescent="0.3">
      <c r="B1506" s="26" t="s">
        <v>1568</v>
      </c>
      <c r="C1506" s="26" t="s">
        <v>66</v>
      </c>
      <c r="O1506" s="26">
        <v>20.984999999999999</v>
      </c>
      <c r="BY1506" s="29"/>
      <c r="BZ1506" s="29"/>
    </row>
    <row r="1507" spans="2:78" x14ac:dyDescent="0.3">
      <c r="B1507" s="26" t="s">
        <v>1569</v>
      </c>
      <c r="C1507" s="26" t="s">
        <v>121</v>
      </c>
      <c r="O1507" s="26">
        <v>20.472999999999999</v>
      </c>
      <c r="BY1507" s="29"/>
      <c r="BZ1507" s="29"/>
    </row>
    <row r="1508" spans="2:78" x14ac:dyDescent="0.3">
      <c r="B1508" s="26" t="s">
        <v>1570</v>
      </c>
      <c r="C1508" s="26" t="s">
        <v>66</v>
      </c>
      <c r="O1508" s="26">
        <v>14.069000000000001</v>
      </c>
      <c r="BY1508" s="29"/>
      <c r="BZ1508" s="29"/>
    </row>
    <row r="1509" spans="2:78" x14ac:dyDescent="0.3">
      <c r="B1509" s="26" t="s">
        <v>1571</v>
      </c>
      <c r="C1509" s="26" t="s">
        <v>66</v>
      </c>
      <c r="O1509" s="26">
        <v>10.156000000000001</v>
      </c>
      <c r="BY1509" s="29"/>
      <c r="BZ1509" s="29"/>
    </row>
    <row r="1510" spans="2:78" x14ac:dyDescent="0.3">
      <c r="B1510" s="26" t="s">
        <v>1637</v>
      </c>
      <c r="P1510" s="26">
        <v>66.679000000000002</v>
      </c>
      <c r="BY1510" s="29"/>
      <c r="BZ1510" s="29"/>
    </row>
    <row r="1511" spans="2:78" x14ac:dyDescent="0.3">
      <c r="B1511" s="26" t="s">
        <v>1638</v>
      </c>
      <c r="C1511" s="26" t="s">
        <v>13</v>
      </c>
      <c r="P1511" s="26">
        <v>56.881</v>
      </c>
      <c r="BY1511" s="29"/>
      <c r="BZ1511" s="29"/>
    </row>
    <row r="1512" spans="2:78" x14ac:dyDescent="0.3">
      <c r="B1512" s="26" t="s">
        <v>1639</v>
      </c>
      <c r="C1512" s="26" t="s">
        <v>66</v>
      </c>
      <c r="P1512" s="26">
        <v>55.767000000000003</v>
      </c>
      <c r="BY1512" s="29"/>
      <c r="BZ1512" s="29"/>
    </row>
    <row r="1513" spans="2:78" x14ac:dyDescent="0.3">
      <c r="B1513" s="26" t="s">
        <v>1641</v>
      </c>
      <c r="P1513" s="26">
        <v>50.319000000000003</v>
      </c>
      <c r="BY1513" s="29"/>
      <c r="BZ1513" s="29"/>
    </row>
    <row r="1514" spans="2:78" x14ac:dyDescent="0.3">
      <c r="B1514" s="26" t="s">
        <v>1642</v>
      </c>
      <c r="C1514" s="26" t="s">
        <v>66</v>
      </c>
      <c r="P1514" s="26">
        <v>49.365000000000002</v>
      </c>
      <c r="BY1514" s="29"/>
      <c r="BZ1514" s="29"/>
    </row>
    <row r="1515" spans="2:78" x14ac:dyDescent="0.3">
      <c r="B1515" s="26" t="s">
        <v>1643</v>
      </c>
      <c r="C1515" s="26" t="s">
        <v>23</v>
      </c>
      <c r="P1515" s="26">
        <v>47.871000000000002</v>
      </c>
      <c r="BY1515" s="29"/>
      <c r="BZ1515" s="29"/>
    </row>
    <row r="1516" spans="2:78" x14ac:dyDescent="0.3">
      <c r="B1516" s="26" t="s">
        <v>1644</v>
      </c>
      <c r="C1516" s="26" t="s">
        <v>402</v>
      </c>
      <c r="P1516" s="26">
        <v>43.218000000000004</v>
      </c>
      <c r="BY1516" s="29"/>
      <c r="BZ1516" s="29"/>
    </row>
    <row r="1517" spans="2:78" x14ac:dyDescent="0.3">
      <c r="B1517" s="26" t="s">
        <v>1645</v>
      </c>
      <c r="P1517" s="26">
        <v>41.280999999999999</v>
      </c>
      <c r="BY1517" s="29"/>
      <c r="BZ1517" s="29"/>
    </row>
    <row r="1518" spans="2:78" x14ac:dyDescent="0.3">
      <c r="B1518" s="26" t="s">
        <v>1601</v>
      </c>
      <c r="C1518" s="26" t="s">
        <v>13</v>
      </c>
      <c r="P1518" s="26">
        <v>41.084000000000003</v>
      </c>
      <c r="BY1518" s="29"/>
      <c r="BZ1518" s="29"/>
    </row>
    <row r="1519" spans="2:78" x14ac:dyDescent="0.3">
      <c r="B1519" s="26" t="s">
        <v>1647</v>
      </c>
      <c r="C1519" s="26" t="s">
        <v>66</v>
      </c>
      <c r="P1519" s="26">
        <v>36.793999999999997</v>
      </c>
      <c r="BY1519" s="29"/>
      <c r="BZ1519" s="29"/>
    </row>
    <row r="1520" spans="2:78" x14ac:dyDescent="0.3">
      <c r="B1520" s="26" t="s">
        <v>1648</v>
      </c>
      <c r="C1520" s="26" t="s">
        <v>66</v>
      </c>
      <c r="P1520" s="26">
        <v>33.052999999999997</v>
      </c>
      <c r="BY1520" s="29"/>
      <c r="BZ1520" s="29"/>
    </row>
    <row r="1521" spans="2:78" x14ac:dyDescent="0.3">
      <c r="B1521" s="26" t="s">
        <v>1649</v>
      </c>
      <c r="C1521" s="26" t="s">
        <v>589</v>
      </c>
      <c r="P1521" s="26">
        <v>32.814</v>
      </c>
      <c r="BY1521" s="29"/>
      <c r="BZ1521" s="29"/>
    </row>
    <row r="1522" spans="2:78" x14ac:dyDescent="0.3">
      <c r="B1522" s="26" t="s">
        <v>1650</v>
      </c>
      <c r="C1522" s="26" t="s">
        <v>66</v>
      </c>
      <c r="P1522" s="26">
        <v>32.228000000000002</v>
      </c>
      <c r="BY1522" s="29"/>
      <c r="BZ1522" s="29"/>
    </row>
    <row r="1523" spans="2:78" x14ac:dyDescent="0.3">
      <c r="B1523" s="26" t="s">
        <v>1651</v>
      </c>
      <c r="C1523" s="26" t="s">
        <v>13</v>
      </c>
      <c r="P1523" s="26">
        <v>31.44</v>
      </c>
      <c r="BY1523" s="29"/>
      <c r="BZ1523" s="29"/>
    </row>
    <row r="1524" spans="2:78" x14ac:dyDescent="0.3">
      <c r="B1524" s="26" t="s">
        <v>1654</v>
      </c>
      <c r="C1524" s="26" t="s">
        <v>66</v>
      </c>
      <c r="P1524" s="26">
        <v>29.933</v>
      </c>
      <c r="BY1524" s="29"/>
      <c r="BZ1524" s="29"/>
    </row>
    <row r="1525" spans="2:78" x14ac:dyDescent="0.3">
      <c r="B1525" s="26" t="s">
        <v>1655</v>
      </c>
      <c r="P1525" s="26">
        <v>0.92300000000000004</v>
      </c>
      <c r="BY1525" s="29"/>
      <c r="BZ1525" s="29"/>
    </row>
    <row r="1526" spans="2:78" x14ac:dyDescent="0.3">
      <c r="B1526" s="26" t="s">
        <v>1682</v>
      </c>
      <c r="Q1526" s="26">
        <v>77.02</v>
      </c>
      <c r="BY1526" s="29"/>
      <c r="BZ1526" s="29"/>
    </row>
    <row r="1527" spans="2:78" x14ac:dyDescent="0.3">
      <c r="B1527" s="26" t="s">
        <v>1685</v>
      </c>
      <c r="Q1527" s="26">
        <v>64.25</v>
      </c>
      <c r="BY1527" s="29"/>
      <c r="BZ1527" s="29"/>
    </row>
    <row r="1528" spans="2:78" x14ac:dyDescent="0.3">
      <c r="B1528" s="26" t="s">
        <v>1686</v>
      </c>
      <c r="Q1528" s="26">
        <v>63.12</v>
      </c>
      <c r="BY1528" s="29"/>
      <c r="BZ1528" s="29"/>
    </row>
    <row r="1529" spans="2:78" x14ac:dyDescent="0.3">
      <c r="B1529" s="26" t="s">
        <v>1688</v>
      </c>
      <c r="C1529" s="26" t="s">
        <v>23</v>
      </c>
      <c r="Q1529" s="26">
        <v>61.59</v>
      </c>
      <c r="BY1529" s="29"/>
      <c r="BZ1529" s="29"/>
    </row>
    <row r="1530" spans="2:78" x14ac:dyDescent="0.3">
      <c r="B1530" s="26" t="s">
        <v>1697</v>
      </c>
      <c r="Q1530" s="26">
        <v>44.84</v>
      </c>
      <c r="BY1530" s="29"/>
      <c r="BZ1530" s="29"/>
    </row>
    <row r="1531" spans="2:78" x14ac:dyDescent="0.3">
      <c r="B1531" s="26" t="s">
        <v>1056</v>
      </c>
      <c r="C1531" s="26" t="s">
        <v>66</v>
      </c>
      <c r="Q1531" s="26">
        <v>43.38</v>
      </c>
      <c r="BY1531" s="29"/>
      <c r="BZ1531" s="29"/>
    </row>
    <row r="1532" spans="2:78" x14ac:dyDescent="0.3">
      <c r="B1532" s="26" t="s">
        <v>1698</v>
      </c>
      <c r="C1532" s="26" t="s">
        <v>66</v>
      </c>
      <c r="Q1532" s="26">
        <v>42.29</v>
      </c>
      <c r="BY1532" s="29"/>
      <c r="BZ1532" s="29"/>
    </row>
    <row r="1533" spans="2:78" x14ac:dyDescent="0.3">
      <c r="B1533" s="26" t="s">
        <v>1700</v>
      </c>
      <c r="C1533" s="26" t="s">
        <v>23</v>
      </c>
      <c r="Q1533" s="26">
        <v>41.18</v>
      </c>
      <c r="BY1533" s="29"/>
      <c r="BZ1533" s="29"/>
    </row>
    <row r="1534" spans="2:78" x14ac:dyDescent="0.3">
      <c r="B1534" s="26" t="s">
        <v>1701</v>
      </c>
      <c r="C1534" s="26" t="s">
        <v>66</v>
      </c>
      <c r="Q1534" s="26">
        <v>35.659999999999997</v>
      </c>
      <c r="BY1534" s="29"/>
      <c r="BZ1534" s="29"/>
    </row>
    <row r="1535" spans="2:78" x14ac:dyDescent="0.3">
      <c r="B1535" s="26" t="s">
        <v>1704</v>
      </c>
      <c r="C1535" s="26" t="s">
        <v>23</v>
      </c>
      <c r="Q1535" s="26">
        <v>31.01</v>
      </c>
      <c r="BY1535" s="29"/>
      <c r="BZ1535" s="29"/>
    </row>
    <row r="1536" spans="2:78" x14ac:dyDescent="0.3">
      <c r="B1536" s="26" t="s">
        <v>1705</v>
      </c>
      <c r="Q1536" s="26">
        <v>30.34</v>
      </c>
      <c r="BY1536" s="29"/>
      <c r="BZ1536" s="29"/>
    </row>
    <row r="1537" spans="2:78" x14ac:dyDescent="0.3">
      <c r="B1537" s="26" t="s">
        <v>1706</v>
      </c>
      <c r="Q1537" s="26">
        <v>30</v>
      </c>
      <c r="BY1537" s="29"/>
      <c r="BZ1537" s="29"/>
    </row>
    <row r="1538" spans="2:78" x14ac:dyDescent="0.3">
      <c r="B1538" s="26" t="s">
        <v>1709</v>
      </c>
      <c r="C1538" s="26" t="s">
        <v>66</v>
      </c>
      <c r="Q1538" s="26">
        <v>19.98</v>
      </c>
      <c r="BY1538" s="29"/>
      <c r="BZ1538" s="29"/>
    </row>
    <row r="1539" spans="2:78" x14ac:dyDescent="0.3">
      <c r="B1539" s="26" t="s">
        <v>982</v>
      </c>
      <c r="R1539" s="26">
        <v>77.81</v>
      </c>
      <c r="BY1539" s="29"/>
      <c r="BZ1539" s="29"/>
    </row>
    <row r="1540" spans="2:78" x14ac:dyDescent="0.3">
      <c r="B1540" s="26" t="s">
        <v>1810</v>
      </c>
      <c r="R1540" s="26">
        <v>69.95</v>
      </c>
      <c r="BY1540" s="29"/>
      <c r="BZ1540" s="29"/>
    </row>
    <row r="1541" spans="2:78" x14ac:dyDescent="0.3">
      <c r="B1541" s="26" t="s">
        <v>1812</v>
      </c>
      <c r="R1541" s="26">
        <v>65.38</v>
      </c>
      <c r="BY1541" s="29"/>
      <c r="BZ1541" s="29"/>
    </row>
    <row r="1542" spans="2:78" x14ac:dyDescent="0.3">
      <c r="B1542" s="26" t="s">
        <v>496</v>
      </c>
      <c r="C1542" s="26" t="s">
        <v>18</v>
      </c>
      <c r="R1542" s="26">
        <v>64.489999999999995</v>
      </c>
      <c r="BY1542" s="29"/>
      <c r="BZ1542" s="29"/>
    </row>
    <row r="1543" spans="2:78" x14ac:dyDescent="0.3">
      <c r="B1543" s="26" t="s">
        <v>1814</v>
      </c>
      <c r="R1543" s="26">
        <v>63.83</v>
      </c>
      <c r="BY1543" s="29"/>
      <c r="BZ1543" s="29"/>
    </row>
    <row r="1544" spans="2:78" x14ac:dyDescent="0.3">
      <c r="B1544" s="26" t="s">
        <v>1821</v>
      </c>
      <c r="C1544" s="26" t="s">
        <v>383</v>
      </c>
      <c r="R1544" s="26">
        <v>59.63</v>
      </c>
      <c r="BY1544" s="29"/>
      <c r="BZ1544" s="29"/>
    </row>
    <row r="1545" spans="2:78" x14ac:dyDescent="0.3">
      <c r="B1545" s="26" t="s">
        <v>1830</v>
      </c>
      <c r="R1545" s="26">
        <v>56.39</v>
      </c>
      <c r="BY1545" s="29"/>
      <c r="BZ1545" s="29"/>
    </row>
    <row r="1546" spans="2:78" x14ac:dyDescent="0.3">
      <c r="B1546" s="26" t="s">
        <v>1831</v>
      </c>
      <c r="R1546" s="26">
        <v>56.38</v>
      </c>
      <c r="BY1546" s="29"/>
      <c r="BZ1546" s="29"/>
    </row>
    <row r="1547" spans="2:78" x14ac:dyDescent="0.3">
      <c r="B1547" s="26" t="s">
        <v>1833</v>
      </c>
      <c r="R1547" s="26">
        <v>56</v>
      </c>
      <c r="BY1547" s="29"/>
      <c r="BZ1547" s="29"/>
    </row>
    <row r="1548" spans="2:78" x14ac:dyDescent="0.3">
      <c r="B1548" s="26" t="s">
        <v>1834</v>
      </c>
      <c r="R1548" s="26">
        <v>55.93</v>
      </c>
      <c r="BY1548" s="29"/>
      <c r="BZ1548" s="29"/>
    </row>
    <row r="1549" spans="2:78" x14ac:dyDescent="0.3">
      <c r="B1549" s="26" t="s">
        <v>1836</v>
      </c>
      <c r="R1549" s="26">
        <v>55.19</v>
      </c>
      <c r="BY1549" s="29"/>
      <c r="BZ1549" s="29"/>
    </row>
    <row r="1550" spans="2:78" x14ac:dyDescent="0.3">
      <c r="B1550" s="26" t="s">
        <v>1839</v>
      </c>
      <c r="R1550" s="26">
        <v>53.62</v>
      </c>
      <c r="BY1550" s="29"/>
      <c r="BZ1550" s="29"/>
    </row>
    <row r="1551" spans="2:78" x14ac:dyDescent="0.3">
      <c r="B1551" s="26" t="s">
        <v>1843</v>
      </c>
      <c r="R1551" s="26">
        <v>52.58</v>
      </c>
      <c r="BY1551" s="29"/>
      <c r="BZ1551" s="29"/>
    </row>
    <row r="1552" spans="2:78" x14ac:dyDescent="0.3">
      <c r="B1552" s="26" t="s">
        <v>1844</v>
      </c>
      <c r="R1552" s="26">
        <v>52.4</v>
      </c>
      <c r="BY1552" s="29"/>
      <c r="BZ1552" s="29"/>
    </row>
    <row r="1553" spans="2:78" x14ac:dyDescent="0.3">
      <c r="B1553" s="26" t="s">
        <v>1339</v>
      </c>
      <c r="R1553" s="26">
        <v>52.29</v>
      </c>
      <c r="BY1553" s="29"/>
      <c r="BZ1553" s="29"/>
    </row>
    <row r="1554" spans="2:78" x14ac:dyDescent="0.3">
      <c r="B1554" s="26" t="s">
        <v>1849</v>
      </c>
      <c r="R1554" s="26">
        <v>50.2</v>
      </c>
      <c r="BY1554" s="29"/>
      <c r="BZ1554" s="29"/>
    </row>
    <row r="1555" spans="2:78" x14ac:dyDescent="0.3">
      <c r="B1555" s="26" t="s">
        <v>1852</v>
      </c>
      <c r="R1555" s="26">
        <v>49.78</v>
      </c>
      <c r="BY1555" s="29"/>
      <c r="BZ1555" s="29"/>
    </row>
    <row r="1556" spans="2:78" x14ac:dyDescent="0.3">
      <c r="B1556" s="26" t="s">
        <v>1854</v>
      </c>
      <c r="R1556" s="26">
        <v>49.63</v>
      </c>
      <c r="BY1556" s="29"/>
      <c r="BZ1556" s="29"/>
    </row>
    <row r="1557" spans="2:78" x14ac:dyDescent="0.3">
      <c r="B1557" s="26" t="s">
        <v>1856</v>
      </c>
      <c r="R1557" s="26">
        <v>49.5</v>
      </c>
      <c r="BY1557" s="29"/>
      <c r="BZ1557" s="29"/>
    </row>
    <row r="1558" spans="2:78" x14ac:dyDescent="0.3">
      <c r="B1558" s="26" t="s">
        <v>1042</v>
      </c>
      <c r="R1558" s="26">
        <v>49.35</v>
      </c>
      <c r="BY1558" s="29"/>
      <c r="BZ1558" s="29"/>
    </row>
    <row r="1559" spans="2:78" x14ac:dyDescent="0.3">
      <c r="B1559" s="26" t="s">
        <v>1860</v>
      </c>
      <c r="R1559" s="26">
        <v>47.92</v>
      </c>
      <c r="BY1559" s="29"/>
      <c r="BZ1559" s="29"/>
    </row>
    <row r="1560" spans="2:78" x14ac:dyDescent="0.3">
      <c r="B1560" s="26" t="s">
        <v>1861</v>
      </c>
      <c r="C1560" s="26" t="s">
        <v>1862</v>
      </c>
      <c r="R1560" s="26">
        <v>47.86</v>
      </c>
      <c r="BY1560" s="29"/>
      <c r="BZ1560" s="29"/>
    </row>
    <row r="1561" spans="2:78" x14ac:dyDescent="0.3">
      <c r="B1561" s="26" t="s">
        <v>1864</v>
      </c>
      <c r="R1561" s="26">
        <v>47.23</v>
      </c>
      <c r="BY1561" s="29"/>
      <c r="BZ1561" s="29"/>
    </row>
    <row r="1562" spans="2:78" x14ac:dyDescent="0.3">
      <c r="B1562" s="26" t="s">
        <v>1865</v>
      </c>
      <c r="R1562" s="26">
        <v>46.93</v>
      </c>
      <c r="BY1562" s="29"/>
      <c r="BZ1562" s="29"/>
    </row>
    <row r="1563" spans="2:78" x14ac:dyDescent="0.3">
      <c r="B1563" s="26" t="s">
        <v>1866</v>
      </c>
      <c r="C1563" s="26" t="s">
        <v>66</v>
      </c>
      <c r="R1563" s="26">
        <v>46.91</v>
      </c>
      <c r="BY1563" s="29"/>
      <c r="BZ1563" s="29"/>
    </row>
    <row r="1564" spans="2:78" x14ac:dyDescent="0.3">
      <c r="B1564" s="26" t="s">
        <v>1867</v>
      </c>
      <c r="R1564" s="26">
        <v>46.9</v>
      </c>
      <c r="BY1564" s="29"/>
      <c r="BZ1564" s="29"/>
    </row>
    <row r="1565" spans="2:78" x14ac:dyDescent="0.3">
      <c r="B1565" s="26" t="s">
        <v>1870</v>
      </c>
      <c r="R1565" s="26">
        <v>46.44</v>
      </c>
      <c r="BY1565" s="29"/>
      <c r="BZ1565" s="29"/>
    </row>
    <row r="1566" spans="2:78" x14ac:dyDescent="0.3">
      <c r="B1566" s="26" t="s">
        <v>1038</v>
      </c>
      <c r="R1566" s="26">
        <v>45.22</v>
      </c>
      <c r="BY1566" s="29"/>
      <c r="BZ1566" s="29"/>
    </row>
    <row r="1567" spans="2:78" x14ac:dyDescent="0.3">
      <c r="B1567" s="26" t="s">
        <v>1872</v>
      </c>
      <c r="R1567" s="26">
        <v>44.28</v>
      </c>
      <c r="BY1567" s="29"/>
      <c r="BZ1567" s="29"/>
    </row>
    <row r="1568" spans="2:78" x14ac:dyDescent="0.3">
      <c r="B1568" s="26" t="s">
        <v>1873</v>
      </c>
      <c r="R1568" s="26">
        <v>43.15</v>
      </c>
      <c r="BY1568" s="29"/>
      <c r="BZ1568" s="29"/>
    </row>
    <row r="1569" spans="2:78" x14ac:dyDescent="0.3">
      <c r="B1569" s="26" t="s">
        <v>1875</v>
      </c>
      <c r="R1569" s="26">
        <v>43.03</v>
      </c>
      <c r="BY1569" s="29"/>
      <c r="BZ1569" s="29"/>
    </row>
    <row r="1570" spans="2:78" x14ac:dyDescent="0.3">
      <c r="B1570" s="26" t="s">
        <v>1879</v>
      </c>
      <c r="R1570" s="26">
        <v>41.2</v>
      </c>
      <c r="BY1570" s="29"/>
      <c r="BZ1570" s="29"/>
    </row>
    <row r="1571" spans="2:78" x14ac:dyDescent="0.3">
      <c r="B1571" s="26" t="s">
        <v>1880</v>
      </c>
      <c r="R1571" s="26">
        <v>40.869999999999997</v>
      </c>
      <c r="BY1571" s="29"/>
      <c r="BZ1571" s="29"/>
    </row>
    <row r="1572" spans="2:78" x14ac:dyDescent="0.3">
      <c r="B1572" s="26" t="s">
        <v>746</v>
      </c>
      <c r="R1572" s="26">
        <v>40.58</v>
      </c>
      <c r="BY1572" s="29"/>
      <c r="BZ1572" s="29"/>
    </row>
    <row r="1573" spans="2:78" x14ac:dyDescent="0.3">
      <c r="B1573" s="26" t="s">
        <v>1881</v>
      </c>
      <c r="R1573" s="26">
        <v>40.479999999999997</v>
      </c>
      <c r="BY1573" s="29"/>
      <c r="BZ1573" s="29"/>
    </row>
    <row r="1574" spans="2:78" x14ac:dyDescent="0.3">
      <c r="B1574" s="26" t="s">
        <v>1882</v>
      </c>
      <c r="R1574" s="26">
        <v>39.75</v>
      </c>
      <c r="BY1574" s="29"/>
      <c r="BZ1574" s="29"/>
    </row>
    <row r="1575" spans="2:78" x14ac:dyDescent="0.3">
      <c r="B1575" s="26" t="s">
        <v>1884</v>
      </c>
      <c r="R1575" s="26">
        <v>39.61</v>
      </c>
      <c r="BY1575" s="29"/>
      <c r="BZ1575" s="29"/>
    </row>
    <row r="1576" spans="2:78" x14ac:dyDescent="0.3">
      <c r="B1576" s="26" t="s">
        <v>1885</v>
      </c>
      <c r="R1576" s="26">
        <v>39.200000000000003</v>
      </c>
      <c r="BY1576" s="29"/>
      <c r="BZ1576" s="29"/>
    </row>
    <row r="1577" spans="2:78" x14ac:dyDescent="0.3">
      <c r="B1577" s="26" t="s">
        <v>1887</v>
      </c>
      <c r="R1577" s="26">
        <v>38.51</v>
      </c>
      <c r="BY1577" s="29"/>
      <c r="BZ1577" s="29"/>
    </row>
    <row r="1578" spans="2:78" x14ac:dyDescent="0.3">
      <c r="B1578" s="26" t="s">
        <v>1889</v>
      </c>
      <c r="R1578" s="26">
        <v>38.299999999999997</v>
      </c>
      <c r="BY1578" s="29"/>
      <c r="BZ1578" s="29"/>
    </row>
    <row r="1579" spans="2:78" x14ac:dyDescent="0.3">
      <c r="B1579" s="26" t="s">
        <v>1891</v>
      </c>
      <c r="R1579" s="26">
        <v>37.65</v>
      </c>
      <c r="BY1579" s="29"/>
      <c r="BZ1579" s="29"/>
    </row>
    <row r="1580" spans="2:78" x14ac:dyDescent="0.3">
      <c r="B1580" s="26" t="s">
        <v>1892</v>
      </c>
      <c r="R1580" s="26">
        <v>37.130000000000003</v>
      </c>
      <c r="BY1580" s="29"/>
      <c r="BZ1580" s="29"/>
    </row>
    <row r="1581" spans="2:78" x14ac:dyDescent="0.3">
      <c r="B1581" s="26" t="s">
        <v>1894</v>
      </c>
      <c r="R1581" s="26">
        <v>36.54</v>
      </c>
      <c r="BY1581" s="29"/>
      <c r="BZ1581" s="29"/>
    </row>
    <row r="1582" spans="2:78" x14ac:dyDescent="0.3">
      <c r="B1582" s="26" t="s">
        <v>1897</v>
      </c>
      <c r="R1582" s="26">
        <v>36.06</v>
      </c>
      <c r="BY1582" s="29"/>
      <c r="BZ1582" s="29"/>
    </row>
    <row r="1583" spans="2:78" x14ac:dyDescent="0.3">
      <c r="B1583" s="26" t="s">
        <v>1898</v>
      </c>
      <c r="C1583" s="26" t="s">
        <v>23</v>
      </c>
      <c r="R1583" s="26">
        <v>36.01</v>
      </c>
      <c r="BY1583" s="29"/>
      <c r="BZ1583" s="29"/>
    </row>
    <row r="1584" spans="2:78" x14ac:dyDescent="0.3">
      <c r="B1584" s="26" t="s">
        <v>1900</v>
      </c>
      <c r="R1584" s="26">
        <v>33.979999999999997</v>
      </c>
      <c r="BY1584" s="29"/>
      <c r="BZ1584" s="29"/>
    </row>
    <row r="1585" spans="2:78" x14ac:dyDescent="0.3">
      <c r="B1585" s="26" t="s">
        <v>1901</v>
      </c>
      <c r="R1585" s="26">
        <v>33.909999999999997</v>
      </c>
      <c r="BY1585" s="29"/>
      <c r="BZ1585" s="29"/>
    </row>
    <row r="1586" spans="2:78" x14ac:dyDescent="0.3">
      <c r="B1586" s="26" t="s">
        <v>1903</v>
      </c>
      <c r="C1586" s="26" t="s">
        <v>32</v>
      </c>
      <c r="R1586" s="26">
        <v>33.74</v>
      </c>
      <c r="BY1586" s="29"/>
      <c r="BZ1586" s="29"/>
    </row>
    <row r="1587" spans="2:78" x14ac:dyDescent="0.3">
      <c r="B1587" s="26" t="s">
        <v>1905</v>
      </c>
      <c r="R1587" s="26">
        <v>33.35</v>
      </c>
      <c r="BY1587" s="29"/>
      <c r="BZ1587" s="29"/>
    </row>
    <row r="1588" spans="2:78" x14ac:dyDescent="0.3">
      <c r="B1588" s="26" t="s">
        <v>1908</v>
      </c>
      <c r="R1588" s="26">
        <v>32.409999999999997</v>
      </c>
      <c r="BY1588" s="29"/>
      <c r="BZ1588" s="29"/>
    </row>
    <row r="1589" spans="2:78" x14ac:dyDescent="0.3">
      <c r="B1589" s="26" t="s">
        <v>1909</v>
      </c>
      <c r="R1589" s="26">
        <v>31.83</v>
      </c>
      <c r="BY1589" s="29"/>
      <c r="BZ1589" s="29"/>
    </row>
    <row r="1590" spans="2:78" x14ac:dyDescent="0.3">
      <c r="B1590" s="26" t="s">
        <v>1911</v>
      </c>
      <c r="R1590" s="26">
        <v>31.48</v>
      </c>
      <c r="BY1590" s="29"/>
      <c r="BZ1590" s="29"/>
    </row>
    <row r="1591" spans="2:78" x14ac:dyDescent="0.3">
      <c r="B1591" s="26" t="s">
        <v>1912</v>
      </c>
      <c r="R1591" s="26">
        <v>29.89</v>
      </c>
      <c r="BY1591" s="29"/>
      <c r="BZ1591" s="29"/>
    </row>
    <row r="1592" spans="2:78" x14ac:dyDescent="0.3">
      <c r="B1592" s="26" t="s">
        <v>1914</v>
      </c>
      <c r="C1592" s="26" t="s">
        <v>23</v>
      </c>
      <c r="R1592" s="26">
        <v>27.35</v>
      </c>
      <c r="BY1592" s="29"/>
      <c r="BZ1592" s="29"/>
    </row>
    <row r="1593" spans="2:78" x14ac:dyDescent="0.3">
      <c r="B1593" s="26" t="s">
        <v>1915</v>
      </c>
      <c r="C1593" s="26" t="s">
        <v>32</v>
      </c>
      <c r="R1593" s="26">
        <v>27.14</v>
      </c>
      <c r="BY1593" s="29"/>
      <c r="BZ1593" s="29"/>
    </row>
    <row r="1594" spans="2:78" x14ac:dyDescent="0.3">
      <c r="B1594" s="26" t="s">
        <v>1916</v>
      </c>
      <c r="R1594" s="26">
        <v>24.94</v>
      </c>
      <c r="BY1594" s="29"/>
      <c r="BZ1594" s="29"/>
    </row>
    <row r="1595" spans="2:78" x14ac:dyDescent="0.3">
      <c r="B1595" s="26" t="s">
        <v>1919</v>
      </c>
      <c r="C1595" s="26" t="s">
        <v>66</v>
      </c>
      <c r="R1595" s="26">
        <v>24.05</v>
      </c>
      <c r="BY1595" s="29"/>
      <c r="BZ1595" s="29"/>
    </row>
    <row r="1596" spans="2:78" x14ac:dyDescent="0.3">
      <c r="B1596" s="26" t="s">
        <v>1920</v>
      </c>
      <c r="R1596" s="26">
        <v>22.67</v>
      </c>
      <c r="BY1596" s="29"/>
      <c r="BZ1596" s="29"/>
    </row>
    <row r="1597" spans="2:78" x14ac:dyDescent="0.3">
      <c r="B1597" s="26" t="s">
        <v>1921</v>
      </c>
      <c r="R1597" s="26">
        <v>20.7</v>
      </c>
      <c r="BY1597" s="29"/>
      <c r="BZ1597" s="29"/>
    </row>
    <row r="1598" spans="2:78" x14ac:dyDescent="0.3">
      <c r="B1598" s="26" t="s">
        <v>717</v>
      </c>
      <c r="R1598" s="26">
        <v>20.350000000000001</v>
      </c>
      <c r="BY1598" s="29"/>
      <c r="BZ1598" s="29"/>
    </row>
    <row r="1599" spans="2:78" x14ac:dyDescent="0.3">
      <c r="B1599" s="26" t="s">
        <v>1923</v>
      </c>
      <c r="C1599" s="26" t="s">
        <v>32</v>
      </c>
      <c r="R1599" s="26">
        <v>19.600000000000001</v>
      </c>
      <c r="BY1599" s="29"/>
      <c r="BZ1599" s="29"/>
    </row>
    <row r="1600" spans="2:78" x14ac:dyDescent="0.3">
      <c r="B1600" s="26" t="s">
        <v>1925</v>
      </c>
      <c r="R1600" s="26">
        <v>16.46</v>
      </c>
      <c r="BY1600" s="29"/>
      <c r="BZ1600" s="29"/>
    </row>
    <row r="1601" spans="2:78" x14ac:dyDescent="0.3">
      <c r="B1601" s="26" t="s">
        <v>1927</v>
      </c>
      <c r="C1601" s="26" t="s">
        <v>402</v>
      </c>
      <c r="R1601" s="26">
        <v>14.29</v>
      </c>
      <c r="BY1601" s="29"/>
      <c r="BZ1601" s="29"/>
    </row>
    <row r="1602" spans="2:78" x14ac:dyDescent="0.3">
      <c r="B1602" s="26" t="s">
        <v>1928</v>
      </c>
      <c r="R1602" s="26">
        <v>5.43</v>
      </c>
      <c r="BY1602" s="29"/>
      <c r="BZ1602" s="29"/>
    </row>
    <row r="1603" spans="2:78" x14ac:dyDescent="0.3">
      <c r="B1603" s="26" t="s">
        <v>1929</v>
      </c>
      <c r="C1603" s="26" t="s">
        <v>32</v>
      </c>
      <c r="R1603" s="26">
        <v>4.3899999999999997</v>
      </c>
      <c r="BY1603" s="29"/>
      <c r="BZ1603" s="29"/>
    </row>
    <row r="1604" spans="2:78" x14ac:dyDescent="0.3">
      <c r="B1604" s="26" t="s">
        <v>1521</v>
      </c>
      <c r="C1604" s="26" t="s">
        <v>9</v>
      </c>
      <c r="T1604" s="26">
        <v>46.62</v>
      </c>
      <c r="BY1604" s="29"/>
      <c r="BZ1604" s="29"/>
    </row>
    <row r="1605" spans="2:78" x14ac:dyDescent="0.3">
      <c r="B1605" s="26" t="s">
        <v>2093</v>
      </c>
      <c r="C1605" s="26" t="s">
        <v>23</v>
      </c>
      <c r="T1605" s="26">
        <v>32.82</v>
      </c>
      <c r="BY1605" s="29"/>
      <c r="BZ1605" s="29"/>
    </row>
    <row r="1606" spans="2:78" x14ac:dyDescent="0.3">
      <c r="B1606" s="26" t="s">
        <v>2157</v>
      </c>
      <c r="U1606" s="26">
        <v>68.98</v>
      </c>
      <c r="BY1606" s="29"/>
      <c r="BZ1606" s="29"/>
    </row>
    <row r="1607" spans="2:78" x14ac:dyDescent="0.3">
      <c r="B1607" s="26" t="s">
        <v>2158</v>
      </c>
      <c r="U1607" s="26">
        <v>64.66</v>
      </c>
      <c r="BY1607" s="29"/>
      <c r="BZ1607" s="29"/>
    </row>
    <row r="1608" spans="2:78" x14ac:dyDescent="0.3">
      <c r="B1608" s="26" t="s">
        <v>2159</v>
      </c>
      <c r="U1608" s="26">
        <v>62.68</v>
      </c>
      <c r="BY1608" s="29"/>
      <c r="BZ1608" s="29"/>
    </row>
    <row r="1609" spans="2:78" x14ac:dyDescent="0.3">
      <c r="B1609" s="26" t="s">
        <v>2161</v>
      </c>
      <c r="U1609" s="26">
        <v>50.07</v>
      </c>
      <c r="BY1609" s="29"/>
      <c r="BZ1609" s="29"/>
    </row>
    <row r="1610" spans="2:78" x14ac:dyDescent="0.3">
      <c r="B1610" s="26" t="s">
        <v>2162</v>
      </c>
      <c r="C1610" s="26" t="s">
        <v>66</v>
      </c>
      <c r="U1610" s="26">
        <v>45.22</v>
      </c>
      <c r="BY1610" s="29"/>
      <c r="BZ1610" s="29"/>
    </row>
    <row r="1611" spans="2:78" x14ac:dyDescent="0.3">
      <c r="B1611" s="26" t="s">
        <v>2165</v>
      </c>
      <c r="C1611" s="26" t="s">
        <v>66</v>
      </c>
      <c r="U1611" s="26">
        <v>43.2</v>
      </c>
      <c r="BY1611" s="29"/>
      <c r="BZ1611" s="29"/>
    </row>
    <row r="1612" spans="2:78" x14ac:dyDescent="0.3">
      <c r="B1612" s="26" t="s">
        <v>2167</v>
      </c>
      <c r="C1612" s="26" t="s">
        <v>1395</v>
      </c>
      <c r="U1612" s="26">
        <v>38.39</v>
      </c>
      <c r="BY1612" s="29"/>
      <c r="BZ1612" s="29"/>
    </row>
    <row r="1613" spans="2:78" x14ac:dyDescent="0.3">
      <c r="B1613" s="26" t="s">
        <v>2169</v>
      </c>
      <c r="U1613" s="26">
        <v>37.36</v>
      </c>
      <c r="BY1613" s="29"/>
      <c r="BZ1613" s="29"/>
    </row>
    <row r="1614" spans="2:78" x14ac:dyDescent="0.3">
      <c r="B1614" s="26" t="s">
        <v>2171</v>
      </c>
      <c r="C1614" s="26" t="s">
        <v>1417</v>
      </c>
      <c r="U1614" s="26">
        <v>37.28</v>
      </c>
      <c r="BY1614" s="29"/>
      <c r="BZ1614" s="29"/>
    </row>
    <row r="1615" spans="2:78" x14ac:dyDescent="0.3">
      <c r="B1615" s="26" t="s">
        <v>2173</v>
      </c>
      <c r="U1615" s="26">
        <v>36.200000000000003</v>
      </c>
      <c r="BY1615" s="29"/>
      <c r="BZ1615" s="29"/>
    </row>
    <row r="1616" spans="2:78" x14ac:dyDescent="0.3">
      <c r="B1616" s="26" t="s">
        <v>2175</v>
      </c>
      <c r="C1616" s="26" t="s">
        <v>66</v>
      </c>
      <c r="U1616" s="26">
        <v>34.61</v>
      </c>
      <c r="BY1616" s="29"/>
      <c r="BZ1616" s="29"/>
    </row>
    <row r="1617" spans="2:78" x14ac:dyDescent="0.3">
      <c r="B1617" s="26" t="s">
        <v>2176</v>
      </c>
      <c r="C1617" s="26" t="s">
        <v>23</v>
      </c>
      <c r="U1617" s="26">
        <v>33.770000000000003</v>
      </c>
      <c r="BY1617" s="29"/>
      <c r="BZ1617" s="29"/>
    </row>
    <row r="1618" spans="2:78" x14ac:dyDescent="0.3">
      <c r="B1618" s="26" t="s">
        <v>2177</v>
      </c>
      <c r="U1618" s="26">
        <v>32.06</v>
      </c>
      <c r="BY1618" s="29"/>
      <c r="BZ1618" s="29"/>
    </row>
    <row r="1619" spans="2:78" x14ac:dyDescent="0.3">
      <c r="B1619" s="26" t="s">
        <v>2178</v>
      </c>
      <c r="U1619" s="26">
        <v>31.01</v>
      </c>
      <c r="BY1619" s="29"/>
      <c r="BZ1619" s="29"/>
    </row>
    <row r="1620" spans="2:78" x14ac:dyDescent="0.3">
      <c r="B1620" s="26" t="s">
        <v>2179</v>
      </c>
      <c r="C1620" s="26" t="s">
        <v>9</v>
      </c>
      <c r="U1620" s="26">
        <v>29.56</v>
      </c>
      <c r="BY1620" s="29"/>
      <c r="BZ1620" s="29"/>
    </row>
    <row r="1621" spans="2:78" x14ac:dyDescent="0.3">
      <c r="B1621" s="26" t="s">
        <v>2180</v>
      </c>
      <c r="U1621" s="26">
        <v>28.42</v>
      </c>
      <c r="BY1621" s="29"/>
      <c r="BZ1621" s="29"/>
    </row>
    <row r="1622" spans="2:78" x14ac:dyDescent="0.3">
      <c r="B1622" s="26" t="s">
        <v>2181</v>
      </c>
      <c r="C1622" s="26" t="s">
        <v>66</v>
      </c>
      <c r="U1622" s="26">
        <v>27.68</v>
      </c>
      <c r="BY1622" s="29"/>
      <c r="BZ1622" s="29"/>
    </row>
    <row r="1623" spans="2:78" x14ac:dyDescent="0.3">
      <c r="B1623" s="26" t="s">
        <v>2182</v>
      </c>
      <c r="C1623" s="26" t="s">
        <v>66</v>
      </c>
      <c r="U1623" s="26">
        <v>25.25</v>
      </c>
      <c r="BY1623" s="29"/>
      <c r="BZ1623" s="29"/>
    </row>
    <row r="1624" spans="2:78" x14ac:dyDescent="0.3">
      <c r="B1624" s="26" t="s">
        <v>2185</v>
      </c>
      <c r="U1624" s="26">
        <v>18.96</v>
      </c>
      <c r="BY1624" s="29"/>
      <c r="BZ1624" s="29"/>
    </row>
    <row r="1625" spans="2:78" x14ac:dyDescent="0.3">
      <c r="B1625" s="26" t="s">
        <v>2186</v>
      </c>
      <c r="C1625" s="26" t="s">
        <v>18</v>
      </c>
      <c r="U1625" s="26">
        <v>18.510000000000002</v>
      </c>
      <c r="BY1625" s="29"/>
      <c r="BZ1625" s="29"/>
    </row>
    <row r="1626" spans="2:78" x14ac:dyDescent="0.3">
      <c r="B1626" s="26" t="s">
        <v>2187</v>
      </c>
      <c r="U1626" s="26">
        <v>18.48</v>
      </c>
      <c r="BY1626" s="29"/>
      <c r="BZ1626" s="29"/>
    </row>
    <row r="1627" spans="2:78" x14ac:dyDescent="0.3">
      <c r="B1627" s="26" t="s">
        <v>1144</v>
      </c>
      <c r="U1627" s="26">
        <v>18.07</v>
      </c>
      <c r="BY1627" s="29"/>
      <c r="BZ1627" s="29"/>
    </row>
    <row r="1628" spans="2:78" x14ac:dyDescent="0.3">
      <c r="B1628" s="26" t="s">
        <v>2188</v>
      </c>
      <c r="U1628" s="26">
        <v>16.37</v>
      </c>
      <c r="BY1628" s="29"/>
      <c r="BZ1628" s="29"/>
    </row>
    <row r="1629" spans="2:78" x14ac:dyDescent="0.3">
      <c r="B1629" s="26" t="s">
        <v>2315</v>
      </c>
      <c r="V1629" s="26">
        <v>68.95</v>
      </c>
      <c r="BY1629" s="29"/>
      <c r="BZ1629" s="29"/>
    </row>
    <row r="1630" spans="2:78" x14ac:dyDescent="0.3">
      <c r="B1630" s="26" t="s">
        <v>2316</v>
      </c>
      <c r="C1630" s="26" t="s">
        <v>66</v>
      </c>
      <c r="V1630" s="26">
        <v>67.39</v>
      </c>
      <c r="BY1630" s="29"/>
      <c r="BZ1630" s="29"/>
    </row>
    <row r="1631" spans="2:78" x14ac:dyDescent="0.3">
      <c r="B1631" s="26" t="s">
        <v>7</v>
      </c>
      <c r="V1631" s="26">
        <v>63.53</v>
      </c>
      <c r="BY1631" s="29"/>
      <c r="BZ1631" s="29"/>
    </row>
    <row r="1632" spans="2:78" x14ac:dyDescent="0.3">
      <c r="B1632" s="26" t="s">
        <v>2317</v>
      </c>
      <c r="V1632" s="26">
        <v>59.61</v>
      </c>
      <c r="BY1632" s="29"/>
      <c r="BZ1632" s="29"/>
    </row>
    <row r="1633" spans="2:78" x14ac:dyDescent="0.3">
      <c r="B1633" s="26" t="s">
        <v>2319</v>
      </c>
      <c r="V1633" s="26">
        <v>58.23</v>
      </c>
      <c r="BY1633" s="29"/>
      <c r="BZ1633" s="29"/>
    </row>
    <row r="1634" spans="2:78" x14ac:dyDescent="0.3">
      <c r="B1634" s="26" t="s">
        <v>2320</v>
      </c>
      <c r="V1634" s="26">
        <v>57.31</v>
      </c>
      <c r="BY1634" s="29"/>
      <c r="BZ1634" s="29"/>
    </row>
    <row r="1635" spans="2:78" x14ac:dyDescent="0.3">
      <c r="B1635" s="26" t="s">
        <v>2323</v>
      </c>
      <c r="V1635" s="26">
        <v>54.11</v>
      </c>
      <c r="BY1635" s="29"/>
      <c r="BZ1635" s="29"/>
    </row>
    <row r="1636" spans="2:78" x14ac:dyDescent="0.3">
      <c r="B1636" s="26" t="s">
        <v>2328</v>
      </c>
      <c r="C1636" s="26" t="s">
        <v>66</v>
      </c>
      <c r="V1636" s="26">
        <v>52.54</v>
      </c>
      <c r="BY1636" s="29"/>
      <c r="BZ1636" s="29"/>
    </row>
    <row r="1637" spans="2:78" x14ac:dyDescent="0.3">
      <c r="B1637" s="26" t="s">
        <v>2138</v>
      </c>
      <c r="V1637" s="26">
        <v>52.51</v>
      </c>
      <c r="BY1637" s="29"/>
      <c r="BZ1637" s="29"/>
    </row>
    <row r="1638" spans="2:78" x14ac:dyDescent="0.3">
      <c r="B1638" s="26" t="s">
        <v>2332</v>
      </c>
      <c r="V1638" s="26">
        <v>49.09</v>
      </c>
      <c r="BY1638" s="29"/>
      <c r="BZ1638" s="29"/>
    </row>
    <row r="1639" spans="2:78" x14ac:dyDescent="0.3">
      <c r="B1639" s="26" t="s">
        <v>2333</v>
      </c>
      <c r="V1639" s="26">
        <v>48.37</v>
      </c>
      <c r="BY1639" s="29"/>
      <c r="BZ1639" s="29"/>
    </row>
    <row r="1640" spans="2:78" x14ac:dyDescent="0.3">
      <c r="B1640" s="26" t="s">
        <v>2336</v>
      </c>
      <c r="V1640" s="26">
        <v>44.1</v>
      </c>
      <c r="BY1640" s="29"/>
      <c r="BZ1640" s="29"/>
    </row>
    <row r="1641" spans="2:78" x14ac:dyDescent="0.3">
      <c r="B1641" s="26" t="s">
        <v>2337</v>
      </c>
      <c r="C1641" s="26" t="s">
        <v>66</v>
      </c>
      <c r="V1641" s="26">
        <v>43.84</v>
      </c>
      <c r="BY1641" s="29"/>
      <c r="BZ1641" s="29"/>
    </row>
    <row r="1642" spans="2:78" x14ac:dyDescent="0.3">
      <c r="B1642" s="26" t="s">
        <v>2338</v>
      </c>
      <c r="V1642" s="26">
        <v>43.54</v>
      </c>
      <c r="BY1642" s="29"/>
      <c r="BZ1642" s="29"/>
    </row>
    <row r="1643" spans="2:78" x14ac:dyDescent="0.3">
      <c r="B1643" s="26" t="s">
        <v>2340</v>
      </c>
      <c r="V1643" s="26">
        <v>41.5</v>
      </c>
      <c r="BY1643" s="29"/>
      <c r="BZ1643" s="29"/>
    </row>
    <row r="1644" spans="2:78" x14ac:dyDescent="0.3">
      <c r="B1644" s="26" t="s">
        <v>2341</v>
      </c>
      <c r="V1644" s="26">
        <v>40.21</v>
      </c>
      <c r="BY1644" s="29"/>
      <c r="BZ1644" s="29"/>
    </row>
    <row r="1645" spans="2:78" x14ac:dyDescent="0.3">
      <c r="B1645" s="26" t="s">
        <v>1669</v>
      </c>
      <c r="V1645" s="26">
        <v>39.08</v>
      </c>
      <c r="BY1645" s="29"/>
      <c r="BZ1645" s="29"/>
    </row>
    <row r="1646" spans="2:78" x14ac:dyDescent="0.3">
      <c r="B1646" s="26" t="s">
        <v>2343</v>
      </c>
      <c r="V1646" s="26">
        <v>35.54</v>
      </c>
      <c r="BY1646" s="29"/>
      <c r="BZ1646" s="29"/>
    </row>
    <row r="1647" spans="2:78" x14ac:dyDescent="0.3">
      <c r="B1647" s="26" t="s">
        <v>2344</v>
      </c>
      <c r="V1647" s="26">
        <v>34.93</v>
      </c>
      <c r="BY1647" s="29"/>
      <c r="BZ1647" s="29"/>
    </row>
    <row r="1648" spans="2:78" x14ac:dyDescent="0.3">
      <c r="B1648" s="26" t="s">
        <v>2345</v>
      </c>
      <c r="V1648" s="26">
        <v>34.64</v>
      </c>
      <c r="BY1648" s="29"/>
      <c r="BZ1648" s="29"/>
    </row>
    <row r="1649" spans="2:78" x14ac:dyDescent="0.3">
      <c r="B1649" s="26" t="s">
        <v>1794</v>
      </c>
      <c r="V1649" s="26">
        <v>33.729999999999997</v>
      </c>
      <c r="BY1649" s="29"/>
      <c r="BZ1649" s="29"/>
    </row>
    <row r="1650" spans="2:78" x14ac:dyDescent="0.3">
      <c r="B1650" s="26" t="s">
        <v>2350</v>
      </c>
      <c r="V1650" s="26">
        <v>32.9</v>
      </c>
      <c r="BY1650" s="29"/>
      <c r="BZ1650" s="29"/>
    </row>
    <row r="1651" spans="2:78" x14ac:dyDescent="0.3">
      <c r="B1651" s="26" t="s">
        <v>2351</v>
      </c>
      <c r="V1651" s="26">
        <v>32.67</v>
      </c>
      <c r="BY1651" s="29"/>
      <c r="BZ1651" s="29"/>
    </row>
    <row r="1652" spans="2:78" x14ac:dyDescent="0.3">
      <c r="B1652" s="26" t="s">
        <v>2352</v>
      </c>
      <c r="V1652" s="26">
        <v>32.659999999999997</v>
      </c>
      <c r="BY1652" s="29"/>
      <c r="BZ1652" s="29"/>
    </row>
    <row r="1653" spans="2:78" x14ac:dyDescent="0.3">
      <c r="B1653" s="26" t="s">
        <v>2355</v>
      </c>
      <c r="V1653" s="26">
        <v>31.13</v>
      </c>
      <c r="BY1653" s="29"/>
      <c r="BZ1653" s="29"/>
    </row>
    <row r="1654" spans="2:78" x14ac:dyDescent="0.3">
      <c r="B1654" s="26" t="s">
        <v>2356</v>
      </c>
      <c r="V1654" s="26">
        <v>28.43</v>
      </c>
      <c r="BY1654" s="29"/>
      <c r="BZ1654" s="29"/>
    </row>
    <row r="1655" spans="2:78" x14ac:dyDescent="0.3">
      <c r="B1655" s="26" t="s">
        <v>2357</v>
      </c>
      <c r="C1655" s="26" t="s">
        <v>18</v>
      </c>
      <c r="V1655" s="26">
        <v>27.06</v>
      </c>
      <c r="BY1655" s="29"/>
      <c r="BZ1655" s="29"/>
    </row>
    <row r="1656" spans="2:78" x14ac:dyDescent="0.3">
      <c r="B1656" s="26" t="s">
        <v>2358</v>
      </c>
      <c r="V1656" s="26">
        <v>26.59</v>
      </c>
      <c r="BY1656" s="29"/>
      <c r="BZ1656" s="29"/>
    </row>
    <row r="1657" spans="2:78" x14ac:dyDescent="0.3">
      <c r="B1657" s="26" t="s">
        <v>2359</v>
      </c>
      <c r="C1657" s="26" t="s">
        <v>66</v>
      </c>
      <c r="V1657" s="26">
        <v>22.14</v>
      </c>
      <c r="BY1657" s="29"/>
      <c r="BZ1657" s="29"/>
    </row>
    <row r="1658" spans="2:78" x14ac:dyDescent="0.3">
      <c r="B1658" s="26" t="s">
        <v>2360</v>
      </c>
      <c r="V1658" s="26">
        <v>21.45</v>
      </c>
      <c r="BY1658" s="29"/>
      <c r="BZ1658" s="29"/>
    </row>
    <row r="1659" spans="2:78" x14ac:dyDescent="0.3">
      <c r="B1659" s="26" t="s">
        <v>2361</v>
      </c>
      <c r="V1659" s="26">
        <v>20.68</v>
      </c>
      <c r="BY1659" s="29"/>
      <c r="BZ1659" s="29"/>
    </row>
    <row r="1660" spans="2:78" x14ac:dyDescent="0.3">
      <c r="B1660" s="26" t="s">
        <v>2135</v>
      </c>
      <c r="Y1660" s="26">
        <v>55.2</v>
      </c>
      <c r="BY1660" s="29"/>
      <c r="BZ1660" s="29"/>
    </row>
    <row r="1661" spans="2:78" x14ac:dyDescent="0.3">
      <c r="B1661" s="26" t="s">
        <v>487</v>
      </c>
      <c r="Y1661" s="26">
        <v>53.21</v>
      </c>
      <c r="BY1661" s="29"/>
      <c r="BZ1661" s="29"/>
    </row>
    <row r="1662" spans="2:78" x14ac:dyDescent="0.3">
      <c r="B1662" s="26" t="s">
        <v>2464</v>
      </c>
      <c r="C1662" s="26" t="s">
        <v>66</v>
      </c>
      <c r="Y1662" s="26">
        <v>43.59</v>
      </c>
      <c r="BY1662" s="29"/>
      <c r="BZ1662" s="29"/>
    </row>
    <row r="1663" spans="2:78" x14ac:dyDescent="0.3">
      <c r="B1663" s="26" t="s">
        <v>1791</v>
      </c>
      <c r="C1663" s="26" t="s">
        <v>23</v>
      </c>
      <c r="Y1663" s="26">
        <v>41.19</v>
      </c>
      <c r="BY1663" s="29"/>
      <c r="BZ1663" s="29"/>
    </row>
    <row r="1664" spans="2:78" x14ac:dyDescent="0.3">
      <c r="B1664" s="26" t="s">
        <v>2466</v>
      </c>
      <c r="C1664" s="26" t="s">
        <v>66</v>
      </c>
      <c r="Y1664" s="26">
        <v>36.090000000000003</v>
      </c>
      <c r="BY1664" s="29"/>
      <c r="BZ1664" s="29"/>
    </row>
    <row r="1665" spans="2:78" x14ac:dyDescent="0.3">
      <c r="B1665" s="26" t="s">
        <v>2467</v>
      </c>
      <c r="Y1665" s="26">
        <v>34</v>
      </c>
      <c r="BY1665" s="29"/>
      <c r="BZ1665" s="29"/>
    </row>
    <row r="1666" spans="2:78" x14ac:dyDescent="0.3">
      <c r="B1666" s="26" t="s">
        <v>2468</v>
      </c>
      <c r="Y1666" s="26">
        <v>33.99</v>
      </c>
      <c r="BY1666" s="29"/>
      <c r="BZ1666" s="29"/>
    </row>
    <row r="1667" spans="2:78" x14ac:dyDescent="0.3">
      <c r="B1667" s="26" t="s">
        <v>2469</v>
      </c>
      <c r="Y1667" s="26">
        <v>31.99</v>
      </c>
      <c r="BY1667" s="29"/>
      <c r="BZ1667" s="29"/>
    </row>
    <row r="1668" spans="2:78" x14ac:dyDescent="0.3">
      <c r="B1668" s="26" t="s">
        <v>2470</v>
      </c>
      <c r="Y1668" s="26">
        <v>31.71</v>
      </c>
      <c r="BY1668" s="29"/>
      <c r="BZ1668" s="29"/>
    </row>
    <row r="1669" spans="2:78" x14ac:dyDescent="0.3">
      <c r="B1669" s="26" t="s">
        <v>2471</v>
      </c>
      <c r="C1669" s="26" t="s">
        <v>397</v>
      </c>
      <c r="Y1669" s="26">
        <v>29.36</v>
      </c>
      <c r="BY1669" s="29"/>
      <c r="BZ1669" s="29"/>
    </row>
    <row r="1670" spans="2:78" x14ac:dyDescent="0.3">
      <c r="B1670" s="26" t="s">
        <v>2472</v>
      </c>
      <c r="C1670" s="26" t="s">
        <v>23</v>
      </c>
      <c r="Y1670" s="26">
        <v>20.81</v>
      </c>
      <c r="BY1670" s="29"/>
      <c r="BZ1670" s="29"/>
    </row>
    <row r="1671" spans="2:78" x14ac:dyDescent="0.3">
      <c r="B1671" s="26" t="s">
        <v>2623</v>
      </c>
      <c r="C1671" s="26" t="s">
        <v>9</v>
      </c>
      <c r="AA1671" s="26">
        <v>92.76</v>
      </c>
      <c r="BY1671" s="29"/>
      <c r="BZ1671" s="29"/>
    </row>
    <row r="1672" spans="2:78" x14ac:dyDescent="0.3">
      <c r="B1672" s="26" t="s">
        <v>2625</v>
      </c>
      <c r="AA1672" s="26">
        <v>69.989999999999995</v>
      </c>
      <c r="BY1672" s="29"/>
      <c r="BZ1672" s="29"/>
    </row>
    <row r="1673" spans="2:78" x14ac:dyDescent="0.3">
      <c r="B1673" s="26" t="s">
        <v>2627</v>
      </c>
      <c r="C1673" s="26" t="s">
        <v>66</v>
      </c>
      <c r="AA1673" s="26">
        <v>65.510000000000005</v>
      </c>
      <c r="BY1673" s="29"/>
      <c r="BZ1673" s="29"/>
    </row>
    <row r="1674" spans="2:78" x14ac:dyDescent="0.3">
      <c r="B1674" s="26" t="s">
        <v>2629</v>
      </c>
      <c r="C1674" s="26" t="s">
        <v>383</v>
      </c>
      <c r="AA1674" s="26">
        <v>63.12</v>
      </c>
      <c r="BY1674" s="29"/>
      <c r="BZ1674" s="29"/>
    </row>
    <row r="1675" spans="2:78" x14ac:dyDescent="0.3">
      <c r="B1675" s="26" t="s">
        <v>2630</v>
      </c>
      <c r="C1675" s="26" t="s">
        <v>66</v>
      </c>
      <c r="AA1675" s="26">
        <v>63.05</v>
      </c>
      <c r="BY1675" s="29"/>
      <c r="BZ1675" s="29"/>
    </row>
    <row r="1676" spans="2:78" x14ac:dyDescent="0.3">
      <c r="B1676" s="26" t="s">
        <v>2631</v>
      </c>
      <c r="C1676" s="26" t="s">
        <v>383</v>
      </c>
      <c r="AA1676" s="26">
        <v>60.05</v>
      </c>
      <c r="BY1676" s="29"/>
      <c r="BZ1676" s="29"/>
    </row>
    <row r="1677" spans="2:78" x14ac:dyDescent="0.3">
      <c r="B1677" s="26" t="s">
        <v>2632</v>
      </c>
      <c r="AA1677" s="26">
        <v>55.24</v>
      </c>
      <c r="BY1677" s="29"/>
      <c r="BZ1677" s="29"/>
    </row>
    <row r="1678" spans="2:78" x14ac:dyDescent="0.3">
      <c r="B1678" s="26" t="s">
        <v>2633</v>
      </c>
      <c r="C1678" s="26" t="s">
        <v>32</v>
      </c>
      <c r="AA1678" s="26">
        <v>53.87</v>
      </c>
      <c r="BY1678" s="29"/>
      <c r="BZ1678" s="29"/>
    </row>
    <row r="1679" spans="2:78" x14ac:dyDescent="0.3">
      <c r="B1679" s="26" t="s">
        <v>2636</v>
      </c>
      <c r="C1679" s="26" t="s">
        <v>66</v>
      </c>
      <c r="AA1679" s="26">
        <v>43.52</v>
      </c>
      <c r="BY1679" s="29"/>
      <c r="BZ1679" s="29"/>
    </row>
    <row r="1680" spans="2:78" x14ac:dyDescent="0.3">
      <c r="B1680" s="26" t="s">
        <v>2637</v>
      </c>
      <c r="AA1680" s="26">
        <v>40.94</v>
      </c>
      <c r="BY1680" s="29"/>
      <c r="BZ1680" s="29"/>
    </row>
    <row r="1681" spans="2:78" x14ac:dyDescent="0.3">
      <c r="B1681" s="26" t="s">
        <v>2638</v>
      </c>
      <c r="AA1681" s="26">
        <v>40.83</v>
      </c>
      <c r="BY1681" s="29"/>
      <c r="BZ1681" s="29"/>
    </row>
    <row r="1682" spans="2:78" x14ac:dyDescent="0.3">
      <c r="B1682" s="26" t="s">
        <v>2639</v>
      </c>
      <c r="AA1682" s="26">
        <v>39.659999999999997</v>
      </c>
      <c r="BY1682" s="29"/>
      <c r="BZ1682" s="29"/>
    </row>
    <row r="1683" spans="2:78" x14ac:dyDescent="0.3">
      <c r="B1683" s="26" t="s">
        <v>2640</v>
      </c>
      <c r="C1683" s="26" t="s">
        <v>66</v>
      </c>
      <c r="AA1683" s="26">
        <v>35.700000000000003</v>
      </c>
      <c r="BY1683" s="29"/>
      <c r="BZ1683" s="29"/>
    </row>
    <row r="1684" spans="2:78" x14ac:dyDescent="0.3">
      <c r="B1684" s="26" t="s">
        <v>2641</v>
      </c>
      <c r="C1684" s="26" t="s">
        <v>32</v>
      </c>
      <c r="AA1684" s="26">
        <v>19.47</v>
      </c>
      <c r="BY1684" s="29"/>
      <c r="BZ1684" s="29"/>
    </row>
    <row r="1685" spans="2:78" x14ac:dyDescent="0.3">
      <c r="B1685" s="26" t="s">
        <v>2642</v>
      </c>
      <c r="C1685" s="26" t="s">
        <v>23</v>
      </c>
      <c r="AA1685" s="26">
        <v>17.64</v>
      </c>
      <c r="BY1685" s="29"/>
      <c r="BZ1685" s="29"/>
    </row>
    <row r="1686" spans="2:78" x14ac:dyDescent="0.3">
      <c r="B1686" s="26" t="s">
        <v>2643</v>
      </c>
      <c r="C1686" s="26" t="s">
        <v>32</v>
      </c>
      <c r="AA1686" s="26">
        <v>17.239999999999998</v>
      </c>
      <c r="BY1686" s="29"/>
      <c r="BZ1686" s="29"/>
    </row>
    <row r="1687" spans="2:78" x14ac:dyDescent="0.3">
      <c r="B1687" s="26" t="s">
        <v>2645</v>
      </c>
      <c r="C1687" s="26" t="s">
        <v>32</v>
      </c>
      <c r="AA1687" s="26">
        <v>11</v>
      </c>
      <c r="BY1687" s="29"/>
      <c r="BZ1687" s="29"/>
    </row>
    <row r="1688" spans="2:78" x14ac:dyDescent="0.3">
      <c r="B1688" s="26" t="s">
        <v>2646</v>
      </c>
      <c r="C1688" s="26" t="s">
        <v>23</v>
      </c>
      <c r="AA1688" s="26">
        <v>3.39</v>
      </c>
      <c r="BY1688" s="29"/>
      <c r="BZ1688" s="29"/>
    </row>
    <row r="1689" spans="2:78" x14ac:dyDescent="0.3">
      <c r="B1689" s="26" t="s">
        <v>2647</v>
      </c>
      <c r="AA1689" s="26">
        <v>2.92</v>
      </c>
      <c r="BY1689" s="29"/>
      <c r="BZ1689" s="29"/>
    </row>
    <row r="1690" spans="2:78" x14ac:dyDescent="0.3">
      <c r="B1690" s="26" t="s">
        <v>2675</v>
      </c>
      <c r="AH1690" s="26">
        <v>69</v>
      </c>
      <c r="BY1690" s="29"/>
      <c r="BZ1690" s="29"/>
    </row>
    <row r="1691" spans="2:78" x14ac:dyDescent="0.3">
      <c r="B1691" s="26" t="s">
        <v>530</v>
      </c>
      <c r="AH1691" s="26">
        <v>67.98</v>
      </c>
      <c r="BY1691" s="29"/>
      <c r="BZ1691" s="29"/>
    </row>
    <row r="1692" spans="2:78" x14ac:dyDescent="0.3">
      <c r="B1692" s="26" t="s">
        <v>990</v>
      </c>
      <c r="AH1692" s="26">
        <v>65.58</v>
      </c>
      <c r="BY1692" s="29"/>
      <c r="BZ1692" s="29"/>
    </row>
    <row r="1693" spans="2:78" x14ac:dyDescent="0.3">
      <c r="B1693" s="26" t="s">
        <v>2895</v>
      </c>
      <c r="AH1693" s="26">
        <v>62.73</v>
      </c>
      <c r="BY1693" s="29"/>
      <c r="BZ1693" s="29"/>
    </row>
    <row r="1694" spans="2:78" x14ac:dyDescent="0.3">
      <c r="B1694" s="26" t="s">
        <v>2896</v>
      </c>
      <c r="AH1694" s="26">
        <v>62.31</v>
      </c>
      <c r="BY1694" s="29"/>
      <c r="BZ1694" s="29"/>
    </row>
    <row r="1695" spans="2:78" x14ac:dyDescent="0.3">
      <c r="B1695" s="26" t="s">
        <v>1726</v>
      </c>
      <c r="AH1695" s="26">
        <v>54.55</v>
      </c>
      <c r="BY1695" s="29"/>
      <c r="BZ1695" s="29"/>
    </row>
    <row r="1696" spans="2:78" x14ac:dyDescent="0.3">
      <c r="B1696" s="26" t="s">
        <v>2905</v>
      </c>
      <c r="AH1696" s="26">
        <v>54</v>
      </c>
      <c r="BY1696" s="29"/>
      <c r="BZ1696" s="29"/>
    </row>
    <row r="1697" spans="2:78" x14ac:dyDescent="0.3">
      <c r="B1697" s="26" t="s">
        <v>2906</v>
      </c>
      <c r="AH1697" s="26">
        <v>53.21</v>
      </c>
      <c r="BY1697" s="29"/>
      <c r="BZ1697" s="29"/>
    </row>
    <row r="1698" spans="2:78" x14ac:dyDescent="0.3">
      <c r="B1698" s="26" t="s">
        <v>2907</v>
      </c>
      <c r="C1698" s="26" t="s">
        <v>66</v>
      </c>
      <c r="AH1698" s="26">
        <v>52.42</v>
      </c>
      <c r="BY1698" s="29"/>
      <c r="BZ1698" s="29"/>
    </row>
    <row r="1699" spans="2:78" x14ac:dyDescent="0.3">
      <c r="B1699" s="26" t="s">
        <v>2908</v>
      </c>
      <c r="AH1699" s="26">
        <v>52.14</v>
      </c>
      <c r="BY1699" s="29"/>
      <c r="BZ1699" s="29"/>
    </row>
    <row r="1700" spans="2:78" x14ac:dyDescent="0.3">
      <c r="B1700" s="26" t="s">
        <v>2909</v>
      </c>
      <c r="AH1700" s="26">
        <v>51.49</v>
      </c>
      <c r="BY1700" s="29"/>
      <c r="BZ1700" s="29"/>
    </row>
    <row r="1701" spans="2:78" x14ac:dyDescent="0.3">
      <c r="B1701" s="26" t="s">
        <v>2919</v>
      </c>
      <c r="AH1701" s="26">
        <v>45.73</v>
      </c>
      <c r="BY1701" s="29"/>
      <c r="BZ1701" s="29"/>
    </row>
    <row r="1702" spans="2:78" x14ac:dyDescent="0.3">
      <c r="B1702" s="26" t="s">
        <v>2921</v>
      </c>
      <c r="AH1702" s="26">
        <v>43.59</v>
      </c>
      <c r="BY1702" s="29"/>
      <c r="BZ1702" s="29"/>
    </row>
    <row r="1703" spans="2:78" x14ac:dyDescent="0.3">
      <c r="B1703" s="26" t="s">
        <v>2923</v>
      </c>
      <c r="C1703" s="26" t="s">
        <v>66</v>
      </c>
      <c r="AH1703" s="26">
        <v>42.75</v>
      </c>
      <c r="BY1703" s="29"/>
      <c r="BZ1703" s="29"/>
    </row>
    <row r="1704" spans="2:78" x14ac:dyDescent="0.3">
      <c r="B1704" s="26" t="s">
        <v>2925</v>
      </c>
      <c r="C1704" s="26" t="s">
        <v>23</v>
      </c>
      <c r="AH1704" s="26">
        <v>42.48</v>
      </c>
      <c r="BY1704" s="29"/>
      <c r="BZ1704" s="29"/>
    </row>
    <row r="1705" spans="2:78" x14ac:dyDescent="0.3">
      <c r="B1705" s="26" t="s">
        <v>2928</v>
      </c>
      <c r="AH1705" s="26">
        <v>41.44</v>
      </c>
      <c r="BY1705" s="29"/>
      <c r="BZ1705" s="29"/>
    </row>
    <row r="1706" spans="2:78" x14ac:dyDescent="0.3">
      <c r="B1706" s="26" t="s">
        <v>2932</v>
      </c>
      <c r="AH1706" s="26">
        <v>38.46</v>
      </c>
      <c r="BY1706" s="29"/>
      <c r="BZ1706" s="29"/>
    </row>
    <row r="1707" spans="2:78" x14ac:dyDescent="0.3">
      <c r="B1707" s="26" t="s">
        <v>2934</v>
      </c>
      <c r="C1707" s="26" t="s">
        <v>66</v>
      </c>
      <c r="AH1707" s="26">
        <v>36.619999999999997</v>
      </c>
      <c r="BY1707" s="29"/>
      <c r="BZ1707" s="29"/>
    </row>
    <row r="1708" spans="2:78" x14ac:dyDescent="0.3">
      <c r="B1708" s="26" t="s">
        <v>2935</v>
      </c>
      <c r="AH1708" s="26">
        <v>36.049999999999997</v>
      </c>
      <c r="BY1708" s="29"/>
      <c r="BZ1708" s="29"/>
    </row>
    <row r="1709" spans="2:78" x14ac:dyDescent="0.3">
      <c r="B1709" s="26" t="s">
        <v>2936</v>
      </c>
      <c r="AH1709" s="26">
        <v>35.89</v>
      </c>
      <c r="BY1709" s="29"/>
      <c r="BZ1709" s="29"/>
    </row>
    <row r="1710" spans="2:78" x14ac:dyDescent="0.3">
      <c r="B1710" s="26" t="s">
        <v>2938</v>
      </c>
      <c r="C1710" s="26" t="s">
        <v>66</v>
      </c>
      <c r="AH1710" s="26">
        <v>35.57</v>
      </c>
      <c r="BY1710" s="29"/>
      <c r="BZ1710" s="29"/>
    </row>
    <row r="1711" spans="2:78" x14ac:dyDescent="0.3">
      <c r="B1711" s="26" t="s">
        <v>2945</v>
      </c>
      <c r="AH1711" s="26">
        <v>30.88</v>
      </c>
      <c r="BY1711" s="29"/>
      <c r="BZ1711" s="29"/>
    </row>
    <row r="1712" spans="2:78" x14ac:dyDescent="0.3">
      <c r="B1712" s="26" t="s">
        <v>2946</v>
      </c>
      <c r="C1712" s="26" t="s">
        <v>1862</v>
      </c>
      <c r="AH1712" s="26">
        <v>29.95</v>
      </c>
      <c r="BY1712" s="29"/>
      <c r="BZ1712" s="29"/>
    </row>
    <row r="1713" spans="2:78" x14ac:dyDescent="0.3">
      <c r="B1713" s="26" t="s">
        <v>2947</v>
      </c>
      <c r="C1713" s="26" t="s">
        <v>32</v>
      </c>
      <c r="AH1713" s="26">
        <v>26.19</v>
      </c>
      <c r="BY1713" s="29"/>
      <c r="BZ1713" s="29"/>
    </row>
    <row r="1714" spans="2:78" x14ac:dyDescent="0.3">
      <c r="B1714" s="26" t="s">
        <v>2948</v>
      </c>
      <c r="AH1714" s="26">
        <v>23.59</v>
      </c>
      <c r="BY1714" s="29"/>
      <c r="BZ1714" s="29"/>
    </row>
    <row r="1715" spans="2:78" x14ac:dyDescent="0.3">
      <c r="B1715" s="26" t="s">
        <v>2950</v>
      </c>
      <c r="C1715" s="26" t="s">
        <v>32</v>
      </c>
      <c r="AH1715" s="26">
        <v>14.52</v>
      </c>
      <c r="BY1715" s="29"/>
      <c r="BZ1715" s="29"/>
    </row>
    <row r="1716" spans="2:78" x14ac:dyDescent="0.3">
      <c r="B1716" s="26" t="s">
        <v>2951</v>
      </c>
      <c r="C1716" s="26" t="s">
        <v>66</v>
      </c>
      <c r="AH1716" s="26">
        <v>14.51</v>
      </c>
      <c r="BY1716" s="29"/>
      <c r="BZ1716" s="29"/>
    </row>
    <row r="1717" spans="2:78" x14ac:dyDescent="0.3">
      <c r="B1717" s="26" t="s">
        <v>2952</v>
      </c>
      <c r="AH1717" s="26">
        <v>7.51</v>
      </c>
      <c r="BY1717" s="29"/>
      <c r="BZ1717" s="29"/>
    </row>
    <row r="1718" spans="2:78" x14ac:dyDescent="0.3">
      <c r="B1718" s="26" t="s">
        <v>2967</v>
      </c>
      <c r="AI1718" s="26">
        <v>61.51</v>
      </c>
      <c r="BY1718" s="29"/>
      <c r="BZ1718" s="29"/>
    </row>
    <row r="1719" spans="2:78" x14ac:dyDescent="0.3">
      <c r="B1719" s="26" t="s">
        <v>2970</v>
      </c>
      <c r="C1719" s="26" t="s">
        <v>66</v>
      </c>
      <c r="AI1719" s="26">
        <v>55.3</v>
      </c>
      <c r="BY1719" s="29"/>
      <c r="BZ1719" s="29"/>
    </row>
    <row r="1720" spans="2:78" x14ac:dyDescent="0.3">
      <c r="B1720" s="26" t="s">
        <v>2974</v>
      </c>
      <c r="C1720" s="26" t="s">
        <v>23</v>
      </c>
      <c r="AI1720" s="26">
        <v>41.75</v>
      </c>
      <c r="BY1720" s="29"/>
      <c r="BZ1720" s="29"/>
    </row>
    <row r="1721" spans="2:78" x14ac:dyDescent="0.3">
      <c r="B1721" s="26" t="s">
        <v>2976</v>
      </c>
      <c r="AI1721" s="26">
        <v>34.409999999999997</v>
      </c>
      <c r="BY1721" s="29"/>
      <c r="BZ1721" s="29"/>
    </row>
    <row r="1722" spans="2:78" x14ac:dyDescent="0.3">
      <c r="B1722" s="26" t="s">
        <v>2977</v>
      </c>
      <c r="C1722" s="26" t="s">
        <v>66</v>
      </c>
      <c r="AI1722" s="26">
        <v>32.06</v>
      </c>
      <c r="BY1722" s="29"/>
      <c r="BZ1722" s="29"/>
    </row>
    <row r="1723" spans="2:78" x14ac:dyDescent="0.3">
      <c r="B1723" s="26" t="s">
        <v>3075</v>
      </c>
      <c r="AJ1723" s="26">
        <v>66.06</v>
      </c>
      <c r="BY1723" s="29"/>
      <c r="BZ1723" s="29"/>
    </row>
    <row r="1724" spans="2:78" x14ac:dyDescent="0.3">
      <c r="B1724" s="26" t="s">
        <v>3077</v>
      </c>
      <c r="AJ1724" s="26">
        <v>59.29</v>
      </c>
      <c r="BY1724" s="29"/>
      <c r="BZ1724" s="29"/>
    </row>
    <row r="1725" spans="2:78" x14ac:dyDescent="0.3">
      <c r="B1725" s="26" t="s">
        <v>3080</v>
      </c>
      <c r="AJ1725" s="26">
        <v>51.99</v>
      </c>
      <c r="BY1725" s="29"/>
      <c r="BZ1725" s="29"/>
    </row>
    <row r="1726" spans="2:78" x14ac:dyDescent="0.3">
      <c r="B1726" s="26" t="s">
        <v>3082</v>
      </c>
      <c r="AJ1726" s="26">
        <v>49.39</v>
      </c>
      <c r="BY1726" s="29"/>
      <c r="BZ1726" s="29"/>
    </row>
    <row r="1727" spans="2:78" x14ac:dyDescent="0.3">
      <c r="B1727" s="26" t="s">
        <v>3083</v>
      </c>
      <c r="C1727" s="26" t="s">
        <v>397</v>
      </c>
      <c r="AJ1727" s="26">
        <v>48.82</v>
      </c>
      <c r="BY1727" s="29"/>
      <c r="BZ1727" s="29"/>
    </row>
    <row r="1728" spans="2:78" x14ac:dyDescent="0.3">
      <c r="B1728" s="26" t="s">
        <v>3084</v>
      </c>
      <c r="C1728" s="26" t="s">
        <v>23</v>
      </c>
      <c r="AJ1728" s="26">
        <v>46.16</v>
      </c>
      <c r="BY1728" s="29"/>
      <c r="BZ1728" s="29"/>
    </row>
    <row r="1729" spans="2:78" x14ac:dyDescent="0.3">
      <c r="B1729" s="26" t="s">
        <v>3085</v>
      </c>
      <c r="AJ1729" s="26">
        <v>45.97</v>
      </c>
      <c r="BY1729" s="29"/>
      <c r="BZ1729" s="29"/>
    </row>
    <row r="1730" spans="2:78" x14ac:dyDescent="0.3">
      <c r="B1730" s="26" t="s">
        <v>3086</v>
      </c>
      <c r="C1730" s="26" t="s">
        <v>23</v>
      </c>
      <c r="AJ1730" s="26">
        <v>42.52</v>
      </c>
      <c r="BY1730" s="29"/>
      <c r="BZ1730" s="29"/>
    </row>
    <row r="1731" spans="2:78" x14ac:dyDescent="0.3">
      <c r="B1731" s="26" t="s">
        <v>3087</v>
      </c>
      <c r="C1731" s="26" t="s">
        <v>23</v>
      </c>
      <c r="AJ1731" s="26">
        <v>40.76</v>
      </c>
      <c r="BY1731" s="29"/>
      <c r="BZ1731" s="29"/>
    </row>
    <row r="1732" spans="2:78" x14ac:dyDescent="0.3">
      <c r="B1732" s="26" t="s">
        <v>3088</v>
      </c>
      <c r="C1732" s="26" t="s">
        <v>66</v>
      </c>
      <c r="AJ1732" s="26">
        <v>38.11</v>
      </c>
      <c r="BY1732" s="29"/>
      <c r="BZ1732" s="29"/>
    </row>
    <row r="1733" spans="2:78" x14ac:dyDescent="0.3">
      <c r="B1733" s="26" t="s">
        <v>3090</v>
      </c>
      <c r="C1733" s="26" t="s">
        <v>611</v>
      </c>
      <c r="AJ1733" s="26">
        <v>36.659999999999997</v>
      </c>
      <c r="BY1733" s="29"/>
      <c r="BZ1733" s="29"/>
    </row>
    <row r="1734" spans="2:78" x14ac:dyDescent="0.3">
      <c r="B1734" s="26" t="s">
        <v>3091</v>
      </c>
      <c r="C1734" s="26" t="s">
        <v>66</v>
      </c>
      <c r="AJ1734" s="26">
        <v>35.659999999999997</v>
      </c>
      <c r="BY1734" s="29"/>
      <c r="BZ1734" s="29"/>
    </row>
    <row r="1735" spans="2:78" x14ac:dyDescent="0.3">
      <c r="B1735" s="26" t="s">
        <v>3092</v>
      </c>
      <c r="C1735" s="26" t="s">
        <v>66</v>
      </c>
      <c r="AJ1735" s="26">
        <v>34.69</v>
      </c>
      <c r="BY1735" s="29"/>
      <c r="BZ1735" s="29"/>
    </row>
    <row r="1736" spans="2:78" x14ac:dyDescent="0.3">
      <c r="B1736" s="26" t="s">
        <v>3093</v>
      </c>
      <c r="C1736" s="26" t="s">
        <v>9</v>
      </c>
      <c r="AJ1736" s="26">
        <v>31.25</v>
      </c>
      <c r="BY1736" s="29"/>
      <c r="BZ1736" s="29"/>
    </row>
    <row r="1737" spans="2:78" x14ac:dyDescent="0.3">
      <c r="B1737" s="26" t="s">
        <v>3094</v>
      </c>
      <c r="AJ1737" s="26">
        <v>29.22</v>
      </c>
      <c r="BY1737" s="29"/>
      <c r="BZ1737" s="29"/>
    </row>
    <row r="1738" spans="2:78" x14ac:dyDescent="0.3">
      <c r="B1738" s="26" t="s">
        <v>3096</v>
      </c>
      <c r="AJ1738" s="26">
        <v>17.89</v>
      </c>
      <c r="BY1738" s="29"/>
      <c r="BZ1738" s="29"/>
    </row>
    <row r="1739" spans="2:78" x14ac:dyDescent="0.3">
      <c r="B1739" s="26" t="s">
        <v>3097</v>
      </c>
      <c r="C1739" s="26" t="s">
        <v>66</v>
      </c>
      <c r="AJ1739" s="26">
        <v>17.420000000000002</v>
      </c>
      <c r="BY1739" s="29"/>
      <c r="BZ1739" s="29"/>
    </row>
    <row r="1740" spans="2:78" x14ac:dyDescent="0.3">
      <c r="B1740" s="26" t="s">
        <v>3098</v>
      </c>
      <c r="AJ1740" s="26">
        <v>14.67</v>
      </c>
      <c r="BY1740" s="29"/>
      <c r="BZ1740" s="29"/>
    </row>
    <row r="1741" spans="2:78" x14ac:dyDescent="0.3">
      <c r="B1741" s="26" t="s">
        <v>3099</v>
      </c>
      <c r="AJ1741" s="26">
        <v>14.64</v>
      </c>
      <c r="BY1741" s="29"/>
      <c r="BZ1741" s="29"/>
    </row>
    <row r="1742" spans="2:78" x14ac:dyDescent="0.3">
      <c r="B1742" s="26" t="s">
        <v>3100</v>
      </c>
      <c r="C1742" s="26" t="s">
        <v>9</v>
      </c>
      <c r="AJ1742" s="26">
        <v>8.2899999999999991</v>
      </c>
      <c r="BY1742" s="29"/>
      <c r="BZ1742" s="29"/>
    </row>
    <row r="1743" spans="2:78" x14ac:dyDescent="0.3">
      <c r="B1743" s="26" t="s">
        <v>3101</v>
      </c>
      <c r="C1743" s="26" t="s">
        <v>9</v>
      </c>
      <c r="AJ1743" s="26">
        <v>7.95</v>
      </c>
      <c r="BY1743" s="29"/>
      <c r="BZ1743" s="29"/>
    </row>
    <row r="1744" spans="2:78" x14ac:dyDescent="0.3">
      <c r="B1744" s="26" t="s">
        <v>3102</v>
      </c>
      <c r="C1744" s="26" t="s">
        <v>66</v>
      </c>
      <c r="AJ1744" s="26">
        <v>5.85</v>
      </c>
      <c r="BY1744" s="29"/>
      <c r="BZ1744" s="29"/>
    </row>
    <row r="1745" spans="2:78" x14ac:dyDescent="0.3">
      <c r="B1745" s="26" t="s">
        <v>3162</v>
      </c>
      <c r="AK1745" s="26">
        <v>68.709999999999994</v>
      </c>
      <c r="BY1745" s="29"/>
      <c r="BZ1745" s="29"/>
    </row>
    <row r="1746" spans="2:78" x14ac:dyDescent="0.3">
      <c r="B1746" s="26" t="s">
        <v>3163</v>
      </c>
      <c r="AK1746" s="26">
        <v>67.53</v>
      </c>
      <c r="BY1746" s="29"/>
      <c r="BZ1746" s="29"/>
    </row>
    <row r="1747" spans="2:78" x14ac:dyDescent="0.3">
      <c r="B1747" s="26" t="s">
        <v>3170</v>
      </c>
      <c r="AK1747" s="26">
        <v>47.24</v>
      </c>
      <c r="BY1747" s="29"/>
      <c r="BZ1747" s="29"/>
    </row>
    <row r="1748" spans="2:78" x14ac:dyDescent="0.3">
      <c r="B1748" s="26" t="s">
        <v>3171</v>
      </c>
      <c r="C1748" s="26" t="s">
        <v>66</v>
      </c>
      <c r="AK1748" s="26">
        <v>44.92</v>
      </c>
      <c r="BY1748" s="29"/>
      <c r="BZ1748" s="29"/>
    </row>
    <row r="1749" spans="2:78" x14ac:dyDescent="0.3">
      <c r="B1749" s="26" t="s">
        <v>3173</v>
      </c>
      <c r="C1749" s="26" t="s">
        <v>9</v>
      </c>
      <c r="AK1749" s="26">
        <v>41.04</v>
      </c>
      <c r="BY1749" s="29"/>
      <c r="BZ1749" s="29"/>
    </row>
    <row r="1750" spans="2:78" x14ac:dyDescent="0.3">
      <c r="B1750" s="26" t="s">
        <v>3174</v>
      </c>
      <c r="AK1750" s="26">
        <v>40.72</v>
      </c>
      <c r="BY1750" s="29"/>
      <c r="BZ1750" s="29"/>
    </row>
    <row r="1751" spans="2:78" x14ac:dyDescent="0.3">
      <c r="B1751" s="26" t="s">
        <v>3175</v>
      </c>
      <c r="C1751" s="26" t="s">
        <v>18</v>
      </c>
      <c r="AK1751" s="26">
        <v>40.57</v>
      </c>
      <c r="BY1751" s="29"/>
      <c r="BZ1751" s="29"/>
    </row>
    <row r="1752" spans="2:78" x14ac:dyDescent="0.3">
      <c r="B1752" s="26" t="s">
        <v>3177</v>
      </c>
      <c r="C1752" s="26" t="s">
        <v>23</v>
      </c>
      <c r="AK1752" s="26">
        <v>39.799999999999997</v>
      </c>
      <c r="BY1752" s="29"/>
      <c r="BZ1752" s="29"/>
    </row>
    <row r="1753" spans="2:78" x14ac:dyDescent="0.3">
      <c r="B1753" s="26" t="s">
        <v>2014</v>
      </c>
      <c r="AK1753" s="26">
        <v>37.450000000000003</v>
      </c>
      <c r="BY1753" s="29"/>
      <c r="BZ1753" s="29"/>
    </row>
    <row r="1754" spans="2:78" x14ac:dyDescent="0.3">
      <c r="B1754" s="26" t="s">
        <v>3180</v>
      </c>
      <c r="C1754" s="26" t="s">
        <v>23</v>
      </c>
      <c r="AK1754" s="26">
        <v>36.25</v>
      </c>
      <c r="BY1754" s="29"/>
      <c r="BZ1754" s="29"/>
    </row>
    <row r="1755" spans="2:78" x14ac:dyDescent="0.3">
      <c r="B1755" s="26" t="s">
        <v>3181</v>
      </c>
      <c r="C1755" s="26" t="s">
        <v>66</v>
      </c>
      <c r="AK1755" s="26">
        <v>34.159999999999997</v>
      </c>
      <c r="BY1755" s="29"/>
      <c r="BZ1755" s="29"/>
    </row>
    <row r="1756" spans="2:78" x14ac:dyDescent="0.3">
      <c r="B1756" s="26" t="s">
        <v>3182</v>
      </c>
      <c r="AK1756" s="26">
        <v>33.36</v>
      </c>
      <c r="BY1756" s="29"/>
      <c r="BZ1756" s="29"/>
    </row>
    <row r="1757" spans="2:78" x14ac:dyDescent="0.3">
      <c r="B1757" s="26" t="s">
        <v>3183</v>
      </c>
      <c r="C1757" s="26" t="s">
        <v>383</v>
      </c>
      <c r="AK1757" s="26">
        <v>32.1</v>
      </c>
      <c r="BY1757" s="29"/>
      <c r="BZ1757" s="29"/>
    </row>
    <row r="1758" spans="2:78" x14ac:dyDescent="0.3">
      <c r="B1758" s="26" t="s">
        <v>3184</v>
      </c>
      <c r="AK1758" s="26">
        <v>29.11</v>
      </c>
      <c r="BY1758" s="29"/>
      <c r="BZ1758" s="29"/>
    </row>
    <row r="1759" spans="2:78" x14ac:dyDescent="0.3">
      <c r="B1759" s="26" t="s">
        <v>3186</v>
      </c>
      <c r="C1759" s="26" t="s">
        <v>18</v>
      </c>
      <c r="AK1759" s="26">
        <v>28.77</v>
      </c>
      <c r="BY1759" s="29"/>
      <c r="BZ1759" s="29"/>
    </row>
    <row r="1760" spans="2:78" x14ac:dyDescent="0.3">
      <c r="B1760" s="26" t="s">
        <v>3187</v>
      </c>
      <c r="C1760" s="26" t="s">
        <v>66</v>
      </c>
      <c r="AK1760" s="26">
        <v>28.58</v>
      </c>
      <c r="BY1760" s="29"/>
      <c r="BZ1760" s="29"/>
    </row>
    <row r="1761" spans="2:78" x14ac:dyDescent="0.3">
      <c r="B1761" s="26" t="s">
        <v>3188</v>
      </c>
      <c r="AK1761" s="26">
        <v>10.69</v>
      </c>
      <c r="BY1761" s="29"/>
      <c r="BZ1761" s="29"/>
    </row>
    <row r="1762" spans="2:78" x14ac:dyDescent="0.3">
      <c r="B1762" s="26" t="s">
        <v>3271</v>
      </c>
      <c r="AN1762" s="26">
        <v>77.56</v>
      </c>
      <c r="BY1762" s="29"/>
      <c r="BZ1762" s="29"/>
    </row>
    <row r="1763" spans="2:78" x14ac:dyDescent="0.3">
      <c r="B1763" s="26" t="s">
        <v>3272</v>
      </c>
      <c r="C1763" s="26" t="s">
        <v>66</v>
      </c>
      <c r="AN1763" s="26">
        <v>62.35</v>
      </c>
      <c r="BY1763" s="29"/>
      <c r="BZ1763" s="29"/>
    </row>
    <row r="1764" spans="2:78" x14ac:dyDescent="0.3">
      <c r="B1764" s="26" t="s">
        <v>3275</v>
      </c>
      <c r="AN1764" s="26">
        <v>54.19</v>
      </c>
      <c r="BY1764" s="29"/>
      <c r="BZ1764" s="29"/>
    </row>
    <row r="1765" spans="2:78" x14ac:dyDescent="0.3">
      <c r="B1765" s="26" t="s">
        <v>3277</v>
      </c>
      <c r="AN1765" s="26">
        <v>52.83</v>
      </c>
      <c r="BY1765" s="29"/>
      <c r="BZ1765" s="29"/>
    </row>
    <row r="1766" spans="2:78" x14ac:dyDescent="0.3">
      <c r="B1766" s="26" t="s">
        <v>3282</v>
      </c>
      <c r="C1766" s="26" t="s">
        <v>18</v>
      </c>
      <c r="AN1766" s="26">
        <v>34.28</v>
      </c>
      <c r="BY1766" s="29"/>
      <c r="BZ1766" s="29"/>
    </row>
    <row r="1767" spans="2:78" x14ac:dyDescent="0.3">
      <c r="B1767" s="26" t="s">
        <v>3283</v>
      </c>
      <c r="C1767" s="26" t="s">
        <v>66</v>
      </c>
      <c r="AN1767" s="26">
        <v>34.119999999999997</v>
      </c>
      <c r="BY1767" s="29"/>
      <c r="BZ1767" s="29"/>
    </row>
    <row r="1768" spans="2:78" x14ac:dyDescent="0.3">
      <c r="B1768" s="26" t="s">
        <v>3284</v>
      </c>
      <c r="AN1768" s="26">
        <v>31.85</v>
      </c>
      <c r="BY1768" s="29"/>
      <c r="BZ1768" s="29"/>
    </row>
    <row r="1769" spans="2:78" x14ac:dyDescent="0.3">
      <c r="B1769" s="26" t="s">
        <v>3285</v>
      </c>
      <c r="C1769" s="26" t="s">
        <v>23</v>
      </c>
      <c r="AN1769" s="26">
        <v>25.67</v>
      </c>
      <c r="BY1769" s="29"/>
      <c r="BZ1769" s="29"/>
    </row>
  </sheetData>
  <sortState ref="A2:CA1769">
    <sortCondition descending="1" ref="BZ2:BZ1769"/>
  </sortState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A563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8.6640625" style="26" customWidth="1"/>
    <col min="2" max="2" width="34.33203125" style="26" customWidth="1"/>
    <col min="3" max="3" width="9.33203125" style="26" customWidth="1"/>
    <col min="4" max="9" width="9.109375" style="26" customWidth="1"/>
    <col min="10" max="16" width="9.44140625" style="26" customWidth="1"/>
    <col min="17" max="76" width="9.109375" style="26" customWidth="1"/>
    <col min="77" max="77" width="17.6640625" style="27" customWidth="1"/>
    <col min="78" max="78" width="15.6640625" style="27" customWidth="1"/>
    <col min="79" max="79" width="26.33203125" style="40" customWidth="1"/>
  </cols>
  <sheetData>
    <row r="1" spans="1:79" s="1" customFormat="1" x14ac:dyDescent="0.3">
      <c r="A1" s="22" t="s">
        <v>308</v>
      </c>
      <c r="B1" s="23" t="s">
        <v>309</v>
      </c>
      <c r="C1" s="23" t="s">
        <v>310</v>
      </c>
      <c r="D1" s="24" t="s">
        <v>1259</v>
      </c>
      <c r="E1" s="24" t="s">
        <v>311</v>
      </c>
      <c r="F1" s="24" t="s">
        <v>1750</v>
      </c>
      <c r="G1" s="24" t="s">
        <v>305</v>
      </c>
      <c r="H1" s="24" t="s">
        <v>306</v>
      </c>
      <c r="I1" s="24" t="s">
        <v>1184</v>
      </c>
      <c r="J1" s="25" t="s">
        <v>307</v>
      </c>
      <c r="K1" s="25" t="s">
        <v>1257</v>
      </c>
      <c r="L1" s="25" t="s">
        <v>1258</v>
      </c>
      <c r="M1" s="25" t="s">
        <v>1423</v>
      </c>
      <c r="N1" s="25" t="s">
        <v>1460</v>
      </c>
      <c r="O1" s="25" t="s">
        <v>1677</v>
      </c>
      <c r="P1" s="25" t="s">
        <v>1678</v>
      </c>
      <c r="Q1" s="25" t="s">
        <v>1711</v>
      </c>
      <c r="R1" s="45" t="s">
        <v>1753</v>
      </c>
      <c r="S1" s="45" t="s">
        <v>2023</v>
      </c>
      <c r="T1" s="25" t="s">
        <v>2075</v>
      </c>
      <c r="U1" s="25" t="s">
        <v>2115</v>
      </c>
      <c r="V1" s="45" t="s">
        <v>2229</v>
      </c>
      <c r="W1" s="45" t="s">
        <v>2363</v>
      </c>
      <c r="X1" s="45" t="s">
        <v>2414</v>
      </c>
      <c r="Y1" s="45" t="s">
        <v>2415</v>
      </c>
      <c r="Z1" s="45" t="s">
        <v>2708</v>
      </c>
      <c r="AA1" s="45" t="s">
        <v>2604</v>
      </c>
      <c r="AB1" s="45" t="s">
        <v>2474</v>
      </c>
      <c r="AC1" s="25" t="s">
        <v>2504</v>
      </c>
      <c r="AD1" s="25" t="s">
        <v>2664</v>
      </c>
      <c r="AE1" s="25" t="s">
        <v>2674</v>
      </c>
      <c r="AF1" s="45" t="s">
        <v>2692</v>
      </c>
      <c r="AG1" s="45" t="s">
        <v>2727</v>
      </c>
      <c r="AH1" s="45" t="s">
        <v>2822</v>
      </c>
      <c r="AI1" s="45" t="s">
        <v>2953</v>
      </c>
      <c r="AJ1" s="25" t="s">
        <v>3016</v>
      </c>
      <c r="AK1" s="45" t="s">
        <v>3103</v>
      </c>
      <c r="AL1" s="45" t="s">
        <v>3198</v>
      </c>
      <c r="AM1" s="45" t="s">
        <v>3210</v>
      </c>
      <c r="AN1" s="45" t="s">
        <v>3267</v>
      </c>
      <c r="AO1" s="25" t="s">
        <v>3307</v>
      </c>
      <c r="AP1" s="25" t="s">
        <v>3345</v>
      </c>
      <c r="AQ1" s="25" t="s">
        <v>3464</v>
      </c>
      <c r="AR1" s="45" t="s">
        <v>3511</v>
      </c>
      <c r="AS1" s="45" t="s">
        <v>3576</v>
      </c>
      <c r="AT1" s="45" t="s">
        <v>3549</v>
      </c>
      <c r="AU1" s="25" t="s">
        <v>3610</v>
      </c>
      <c r="AV1" s="25" t="s">
        <v>3636</v>
      </c>
      <c r="AW1" s="45" t="s">
        <v>3910</v>
      </c>
      <c r="AX1" s="45" t="s">
        <v>3929</v>
      </c>
      <c r="AY1" s="45" t="s">
        <v>3953</v>
      </c>
      <c r="AZ1" s="45" t="s">
        <v>4016</v>
      </c>
      <c r="BA1" s="45" t="s">
        <v>4044</v>
      </c>
      <c r="BB1" s="25" t="s">
        <v>4055</v>
      </c>
      <c r="BC1" s="45" t="s">
        <v>4186</v>
      </c>
      <c r="BD1" s="45" t="s">
        <v>4229</v>
      </c>
      <c r="BE1" s="45" t="s">
        <v>4247</v>
      </c>
      <c r="BF1" s="25" t="s">
        <v>4323</v>
      </c>
      <c r="BG1" s="45" t="s">
        <v>4398</v>
      </c>
      <c r="BH1" s="25" t="s">
        <v>4587</v>
      </c>
      <c r="BI1" s="45" t="s">
        <v>4511</v>
      </c>
      <c r="BJ1" s="25" t="s">
        <v>4560</v>
      </c>
      <c r="BK1" s="45" t="s">
        <v>4682</v>
      </c>
      <c r="BL1" s="45" t="s">
        <v>4715</v>
      </c>
      <c r="BM1" s="25" t="s">
        <v>4864</v>
      </c>
      <c r="BN1" s="25" t="s">
        <v>5001</v>
      </c>
      <c r="BO1" s="25" t="s">
        <v>5050</v>
      </c>
      <c r="BP1" s="25" t="s">
        <v>5104</v>
      </c>
      <c r="BQ1" s="25" t="s">
        <v>5118</v>
      </c>
      <c r="BR1" s="25" t="s">
        <v>5227</v>
      </c>
      <c r="BS1" s="45" t="s">
        <v>5263</v>
      </c>
      <c r="BT1" s="25" t="s">
        <v>5315</v>
      </c>
      <c r="BU1" s="25" t="s">
        <v>5392</v>
      </c>
      <c r="BV1" s="25" t="s">
        <v>5496</v>
      </c>
      <c r="BW1" s="25" t="s">
        <v>5543</v>
      </c>
      <c r="BX1" s="25" t="s">
        <v>5625</v>
      </c>
      <c r="BY1" s="21" t="s">
        <v>1674</v>
      </c>
      <c r="BZ1" s="21" t="s">
        <v>3548</v>
      </c>
      <c r="CA1" s="40" t="s">
        <v>1675</v>
      </c>
    </row>
    <row r="2" spans="1:79" x14ac:dyDescent="0.3">
      <c r="A2" s="28"/>
      <c r="B2" s="28" t="s">
        <v>654</v>
      </c>
      <c r="C2" s="28"/>
      <c r="D2" s="28">
        <v>100</v>
      </c>
      <c r="E2" s="28">
        <v>99.653999999999996</v>
      </c>
      <c r="F2" s="28">
        <v>100</v>
      </c>
      <c r="G2" s="28">
        <v>100</v>
      </c>
      <c r="H2" s="28">
        <v>100</v>
      </c>
      <c r="I2" s="28"/>
      <c r="J2" s="28">
        <v>98.462999999999994</v>
      </c>
      <c r="K2" s="28"/>
      <c r="L2" s="28"/>
      <c r="M2" s="28">
        <v>100</v>
      </c>
      <c r="N2" s="28">
        <v>100</v>
      </c>
      <c r="O2" s="28">
        <v>100</v>
      </c>
      <c r="P2" s="28">
        <v>100</v>
      </c>
      <c r="Q2" s="28"/>
      <c r="R2" s="28"/>
      <c r="S2" s="28"/>
      <c r="T2" s="28"/>
      <c r="U2" s="28">
        <v>100</v>
      </c>
      <c r="V2" s="28"/>
      <c r="W2" s="28"/>
      <c r="X2" s="28"/>
      <c r="Y2" s="28"/>
      <c r="Z2" s="28"/>
      <c r="AA2" s="28"/>
      <c r="AB2" s="28"/>
      <c r="AC2" s="28">
        <v>100</v>
      </c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>
        <v>100</v>
      </c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>
        <v>100</v>
      </c>
      <c r="BG2" s="28"/>
      <c r="BH2" s="28"/>
      <c r="BI2" s="28"/>
      <c r="BJ2" s="28"/>
      <c r="BK2" s="28"/>
      <c r="BL2" s="28"/>
      <c r="BM2" s="28"/>
      <c r="BN2" s="28">
        <v>100</v>
      </c>
      <c r="BO2" s="28"/>
      <c r="BP2" s="28"/>
      <c r="BQ2" s="28"/>
      <c r="BR2" s="28"/>
      <c r="BS2" s="28"/>
      <c r="BT2" s="28">
        <v>100</v>
      </c>
      <c r="BU2" s="28"/>
      <c r="BV2" s="28"/>
      <c r="BW2" s="28"/>
      <c r="BX2" s="28"/>
      <c r="BY2" s="29">
        <f>SUM(LARGE(D2:AV2,{1,2}))</f>
        <v>200</v>
      </c>
      <c r="BZ2" s="29">
        <f t="shared" ref="BZ2:BZ7" si="0">BY2/2</f>
        <v>100</v>
      </c>
      <c r="CA2" s="48" t="s">
        <v>951</v>
      </c>
    </row>
    <row r="3" spans="1:79" x14ac:dyDescent="0.3">
      <c r="A3" s="28"/>
      <c r="B3" s="28" t="s">
        <v>469</v>
      </c>
      <c r="C3" s="28"/>
      <c r="D3" s="28"/>
      <c r="E3" s="28">
        <v>100</v>
      </c>
      <c r="F3" s="28">
        <v>96.272999999999996</v>
      </c>
      <c r="G3" s="28"/>
      <c r="H3" s="28"/>
      <c r="I3" s="28"/>
      <c r="J3" s="28">
        <v>100</v>
      </c>
      <c r="K3" s="28"/>
      <c r="L3" s="28"/>
      <c r="M3" s="28">
        <v>97.825000000000003</v>
      </c>
      <c r="N3" s="28"/>
      <c r="O3" s="28">
        <v>89.245000000000005</v>
      </c>
      <c r="P3" s="28">
        <v>86.819000000000003</v>
      </c>
      <c r="Q3" s="28">
        <v>100</v>
      </c>
      <c r="R3" s="28"/>
      <c r="S3" s="28"/>
      <c r="T3" s="28">
        <v>100</v>
      </c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>
        <v>100</v>
      </c>
      <c r="AP3" s="28"/>
      <c r="AQ3" s="28">
        <v>78.78</v>
      </c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>
        <v>98.24</v>
      </c>
      <c r="BV3" s="28"/>
      <c r="BW3" s="28">
        <v>82.69</v>
      </c>
      <c r="BX3" s="28">
        <v>74.760000000000005</v>
      </c>
      <c r="BY3" s="29">
        <f>SUM(LARGE(D3:AV3,{1,2}))</f>
        <v>200</v>
      </c>
      <c r="BZ3" s="29">
        <f t="shared" si="0"/>
        <v>100</v>
      </c>
      <c r="CA3" s="48" t="s">
        <v>951</v>
      </c>
    </row>
    <row r="4" spans="1:79" x14ac:dyDescent="0.3">
      <c r="A4" s="28"/>
      <c r="B4" s="28" t="s">
        <v>655</v>
      </c>
      <c r="C4" s="28" t="s">
        <v>66</v>
      </c>
      <c r="D4" s="28"/>
      <c r="E4" s="28">
        <v>88.262</v>
      </c>
      <c r="F4" s="28"/>
      <c r="G4" s="28"/>
      <c r="H4" s="28">
        <v>90.195999999999998</v>
      </c>
      <c r="I4" s="28">
        <v>100</v>
      </c>
      <c r="J4" s="28">
        <v>99.311000000000007</v>
      </c>
      <c r="K4" s="28">
        <v>100</v>
      </c>
      <c r="L4" s="28">
        <v>94.94</v>
      </c>
      <c r="M4" s="28"/>
      <c r="N4" s="28"/>
      <c r="O4" s="28">
        <v>96.405000000000001</v>
      </c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>
        <v>100</v>
      </c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>
        <v>98.49</v>
      </c>
      <c r="BR4" s="28"/>
      <c r="BS4" s="28"/>
      <c r="BT4" s="28"/>
      <c r="BU4" s="28"/>
      <c r="BV4" s="28"/>
      <c r="BW4" s="28">
        <v>95.13</v>
      </c>
      <c r="BX4" s="28">
        <v>93.58</v>
      </c>
      <c r="BY4" s="29">
        <f>SUM(LARGE(D4:AV4,{1,2}))</f>
        <v>200</v>
      </c>
      <c r="BZ4" s="29">
        <f t="shared" si="0"/>
        <v>100</v>
      </c>
      <c r="CA4" s="48" t="s">
        <v>951</v>
      </c>
    </row>
    <row r="5" spans="1:79" x14ac:dyDescent="0.3">
      <c r="A5" s="28"/>
      <c r="B5" s="28" t="s">
        <v>1115</v>
      </c>
      <c r="C5" s="28"/>
      <c r="D5" s="28"/>
      <c r="E5" s="28"/>
      <c r="F5" s="28"/>
      <c r="G5" s="28"/>
      <c r="H5" s="28"/>
      <c r="I5" s="28"/>
      <c r="J5" s="28">
        <v>84.701999999999998</v>
      </c>
      <c r="K5" s="28"/>
      <c r="L5" s="28">
        <v>100</v>
      </c>
      <c r="M5" s="28"/>
      <c r="N5" s="28"/>
      <c r="O5" s="28"/>
      <c r="P5" s="28"/>
      <c r="Q5" s="28"/>
      <c r="R5" s="28"/>
      <c r="S5" s="28"/>
      <c r="T5" s="28">
        <v>98.47</v>
      </c>
      <c r="U5" s="28">
        <v>90.2</v>
      </c>
      <c r="V5" s="28"/>
      <c r="W5" s="28"/>
      <c r="X5" s="28"/>
      <c r="Y5" s="28"/>
      <c r="Z5" s="28"/>
      <c r="AA5" s="28"/>
      <c r="AB5" s="28"/>
      <c r="AC5" s="28"/>
      <c r="AD5" s="28">
        <v>100</v>
      </c>
      <c r="AE5" s="28">
        <v>100</v>
      </c>
      <c r="AF5" s="28"/>
      <c r="AG5" s="28"/>
      <c r="AH5" s="28"/>
      <c r="AI5" s="28"/>
      <c r="AJ5" s="28">
        <v>100</v>
      </c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9">
        <f>SUM(LARGE(D5:AV5,{1,2}))</f>
        <v>200</v>
      </c>
      <c r="BZ5" s="29">
        <f t="shared" si="0"/>
        <v>100</v>
      </c>
      <c r="CA5" s="48" t="s">
        <v>951</v>
      </c>
    </row>
    <row r="6" spans="1:79" x14ac:dyDescent="0.3">
      <c r="A6" s="28"/>
      <c r="B6" s="28" t="s">
        <v>3468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>
        <v>100</v>
      </c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>
        <v>75.790000000000006</v>
      </c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>
        <v>100</v>
      </c>
      <c r="BX6" s="28">
        <v>100</v>
      </c>
      <c r="BY6" s="29">
        <f>SUM(LARGE(D6:BW6,{1,2}))</f>
        <v>200</v>
      </c>
      <c r="BZ6" s="29">
        <f t="shared" si="0"/>
        <v>100</v>
      </c>
      <c r="CA6" s="48" t="s">
        <v>951</v>
      </c>
    </row>
    <row r="7" spans="1:79" x14ac:dyDescent="0.3">
      <c r="A7" s="28"/>
      <c r="B7" s="28" t="s">
        <v>3621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>
        <v>100</v>
      </c>
      <c r="AV7" s="28"/>
      <c r="AW7" s="28"/>
      <c r="AX7" s="28"/>
      <c r="AY7" s="28"/>
      <c r="AZ7" s="28"/>
      <c r="BA7" s="28"/>
      <c r="BB7" s="28">
        <v>100</v>
      </c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>
        <v>100</v>
      </c>
      <c r="BR7" s="28"/>
      <c r="BS7" s="28"/>
      <c r="BT7" s="28"/>
      <c r="BU7" s="28"/>
      <c r="BV7" s="28"/>
      <c r="BW7" s="28">
        <v>97.11</v>
      </c>
      <c r="BX7" s="28">
        <v>91.2</v>
      </c>
      <c r="BY7" s="29">
        <f>SUM(LARGE(D7:BB7,{1,2}))</f>
        <v>200</v>
      </c>
      <c r="BZ7" s="29">
        <f t="shared" si="0"/>
        <v>100</v>
      </c>
      <c r="CA7" s="48" t="s">
        <v>951</v>
      </c>
    </row>
    <row r="8" spans="1:79" x14ac:dyDescent="0.3">
      <c r="A8" s="28"/>
      <c r="B8" s="28" t="s">
        <v>1067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>
        <v>100</v>
      </c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9">
        <v>100</v>
      </c>
      <c r="BZ8" s="29">
        <v>100</v>
      </c>
      <c r="CA8" s="48" t="s">
        <v>951</v>
      </c>
    </row>
    <row r="9" spans="1:79" x14ac:dyDescent="0.3">
      <c r="A9" s="28"/>
      <c r="B9" s="28" t="s">
        <v>676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>
        <v>81.62</v>
      </c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>
        <v>88.12</v>
      </c>
      <c r="BG9" s="28"/>
      <c r="BH9" s="28">
        <v>100</v>
      </c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9">
        <v>100</v>
      </c>
      <c r="BZ9" s="29">
        <v>100</v>
      </c>
      <c r="CA9" s="48" t="s">
        <v>951</v>
      </c>
    </row>
    <row r="10" spans="1:79" x14ac:dyDescent="0.3">
      <c r="A10" s="28"/>
      <c r="B10" s="28" t="s">
        <v>4138</v>
      </c>
      <c r="C10" s="28" t="s">
        <v>66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>
        <v>56.19</v>
      </c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>
        <v>85.49</v>
      </c>
      <c r="BP10" s="28"/>
      <c r="BQ10" s="28">
        <v>75.13</v>
      </c>
      <c r="BR10" s="28"/>
      <c r="BS10" s="28"/>
      <c r="BT10" s="28"/>
      <c r="BU10" s="28">
        <v>100</v>
      </c>
      <c r="BV10" s="28"/>
      <c r="BW10" s="28">
        <v>77.48</v>
      </c>
      <c r="BX10" s="28">
        <v>75.12</v>
      </c>
      <c r="BY10" s="56">
        <v>100</v>
      </c>
      <c r="BZ10" s="56">
        <v>100</v>
      </c>
      <c r="CA10" s="48" t="s">
        <v>951</v>
      </c>
    </row>
    <row r="11" spans="1:79" x14ac:dyDescent="0.3">
      <c r="A11" s="28"/>
      <c r="B11" s="28" t="s">
        <v>3008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>
        <v>99.3</v>
      </c>
      <c r="AW11" s="28"/>
      <c r="AX11" s="28"/>
      <c r="AY11" s="28"/>
      <c r="AZ11" s="28"/>
      <c r="BA11" s="28"/>
      <c r="BB11" s="28">
        <v>98.62</v>
      </c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>
        <v>99.59</v>
      </c>
      <c r="BX11" s="28">
        <v>93.88</v>
      </c>
      <c r="BY11" s="29">
        <f>SUM(LARGE(D11:BW11,{1,2}))</f>
        <v>198.89</v>
      </c>
      <c r="BZ11" s="29">
        <f t="shared" ref="BZ11:BZ18" si="1">BY11/2</f>
        <v>99.444999999999993</v>
      </c>
      <c r="CA11" s="48" t="s">
        <v>951</v>
      </c>
    </row>
    <row r="12" spans="1:79" x14ac:dyDescent="0.3">
      <c r="A12" s="28"/>
      <c r="B12" s="28" t="s">
        <v>472</v>
      </c>
      <c r="C12" s="28" t="s">
        <v>9</v>
      </c>
      <c r="D12" s="28"/>
      <c r="E12" s="28">
        <v>90.683999999999997</v>
      </c>
      <c r="F12" s="28">
        <v>97.247</v>
      </c>
      <c r="G12" s="28"/>
      <c r="H12" s="28">
        <v>94.006</v>
      </c>
      <c r="I12" s="28"/>
      <c r="J12" s="28">
        <v>91.918999999999997</v>
      </c>
      <c r="K12" s="28"/>
      <c r="L12" s="28"/>
      <c r="M12" s="28">
        <v>92.316000000000003</v>
      </c>
      <c r="N12" s="28">
        <v>96.23</v>
      </c>
      <c r="O12" s="28">
        <v>92.117999999999995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9">
        <f>SUM(LARGE(D12:AV12,{1,2}))</f>
        <v>193.477</v>
      </c>
      <c r="BZ12" s="29">
        <f t="shared" si="1"/>
        <v>96.738500000000002</v>
      </c>
      <c r="CA12" s="48" t="s">
        <v>951</v>
      </c>
    </row>
    <row r="13" spans="1:79" x14ac:dyDescent="0.3">
      <c r="A13" s="28"/>
      <c r="B13" s="28" t="s">
        <v>471</v>
      </c>
      <c r="C13" s="28"/>
      <c r="D13" s="28">
        <v>83.43</v>
      </c>
      <c r="E13" s="28"/>
      <c r="F13" s="28">
        <v>96.688999999999993</v>
      </c>
      <c r="G13" s="28"/>
      <c r="H13" s="28"/>
      <c r="I13" s="28"/>
      <c r="J13" s="28">
        <v>95.664000000000001</v>
      </c>
      <c r="K13" s="28"/>
      <c r="L13" s="28"/>
      <c r="M13" s="28"/>
      <c r="N13" s="28"/>
      <c r="O13" s="28"/>
      <c r="P13" s="28"/>
      <c r="Q13" s="28">
        <v>95.96</v>
      </c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9">
        <f>SUM(LARGE(D13:AV13,{1,2}))</f>
        <v>192.649</v>
      </c>
      <c r="BZ13" s="29">
        <f t="shared" si="1"/>
        <v>96.3245</v>
      </c>
      <c r="CA13" s="48" t="s">
        <v>951</v>
      </c>
    </row>
    <row r="14" spans="1:79" x14ac:dyDescent="0.3">
      <c r="A14" s="28"/>
      <c r="B14" s="28" t="s">
        <v>561</v>
      </c>
      <c r="C14" s="28"/>
      <c r="D14" s="28">
        <v>91.573999999999998</v>
      </c>
      <c r="E14" s="28">
        <v>95.927999999999997</v>
      </c>
      <c r="F14" s="28"/>
      <c r="G14" s="28"/>
      <c r="H14" s="28"/>
      <c r="I14" s="28"/>
      <c r="J14" s="28"/>
      <c r="K14" s="28"/>
      <c r="L14" s="28"/>
      <c r="M14" s="28"/>
      <c r="N14" s="28">
        <v>96.49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9">
        <f>SUM(LARGE(D14:AV14,{1,2}))</f>
        <v>192.41800000000001</v>
      </c>
      <c r="BZ14" s="29">
        <f t="shared" si="1"/>
        <v>96.209000000000003</v>
      </c>
      <c r="CA14" s="48" t="s">
        <v>951</v>
      </c>
    </row>
    <row r="15" spans="1:79" x14ac:dyDescent="0.3">
      <c r="A15" s="32"/>
      <c r="B15" s="32" t="s">
        <v>238</v>
      </c>
      <c r="C15" s="32"/>
      <c r="D15" s="32"/>
      <c r="E15" s="32">
        <v>91.938999999999993</v>
      </c>
      <c r="F15" s="32"/>
      <c r="G15" s="32"/>
      <c r="H15" s="32">
        <v>90.006</v>
      </c>
      <c r="I15" s="32"/>
      <c r="J15" s="32">
        <v>94.35</v>
      </c>
      <c r="K15" s="32">
        <v>95.593000000000004</v>
      </c>
      <c r="L15" s="32"/>
      <c r="M15" s="32"/>
      <c r="N15" s="32"/>
      <c r="O15" s="32"/>
      <c r="P15" s="32">
        <v>92.992999999999995</v>
      </c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>
        <v>64.41</v>
      </c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3">
        <f>SUM(LARGE(D15:AV15,{1,2}))</f>
        <v>189.94299999999998</v>
      </c>
      <c r="BZ15" s="33">
        <f t="shared" si="1"/>
        <v>94.971499999999992</v>
      </c>
      <c r="CA15" s="49" t="s">
        <v>949</v>
      </c>
    </row>
    <row r="16" spans="1:79" x14ac:dyDescent="0.3">
      <c r="A16" s="32"/>
      <c r="B16" s="32" t="s">
        <v>1195</v>
      </c>
      <c r="C16" s="32"/>
      <c r="D16" s="32"/>
      <c r="E16" s="32"/>
      <c r="F16" s="32"/>
      <c r="G16" s="32"/>
      <c r="H16" s="32"/>
      <c r="I16" s="32">
        <v>87.317999999999998</v>
      </c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>
        <v>88.13</v>
      </c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>
        <v>93.23</v>
      </c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3">
        <f>SUM(LARGE(D16:AV16,{1,2}))</f>
        <v>181.36</v>
      </c>
      <c r="BZ16" s="33">
        <f t="shared" si="1"/>
        <v>90.68</v>
      </c>
      <c r="CA16" s="49" t="s">
        <v>949</v>
      </c>
    </row>
    <row r="17" spans="1:79" x14ac:dyDescent="0.3">
      <c r="A17" s="32"/>
      <c r="B17" s="32" t="s">
        <v>458</v>
      </c>
      <c r="C17" s="32" t="s">
        <v>23</v>
      </c>
      <c r="D17" s="32"/>
      <c r="E17" s="32">
        <v>78.641999999999996</v>
      </c>
      <c r="F17" s="32">
        <v>84.543999999999997</v>
      </c>
      <c r="G17" s="32">
        <v>78.942999999999998</v>
      </c>
      <c r="H17" s="32">
        <v>86.331999999999994</v>
      </c>
      <c r="I17" s="32"/>
      <c r="J17" s="32">
        <v>89.772000000000006</v>
      </c>
      <c r="K17" s="32"/>
      <c r="L17" s="32">
        <v>84.981999999999999</v>
      </c>
      <c r="M17" s="32">
        <v>82.816000000000003</v>
      </c>
      <c r="N17" s="32"/>
      <c r="O17" s="32">
        <v>82.992000000000004</v>
      </c>
      <c r="P17" s="32">
        <v>77.346000000000004</v>
      </c>
      <c r="Q17" s="32"/>
      <c r="R17" s="32"/>
      <c r="S17" s="32"/>
      <c r="T17" s="32">
        <v>89.55</v>
      </c>
      <c r="U17" s="32">
        <v>81.92</v>
      </c>
      <c r="V17" s="32"/>
      <c r="W17" s="32"/>
      <c r="X17" s="32"/>
      <c r="Y17" s="32"/>
      <c r="Z17" s="32"/>
      <c r="AA17" s="32"/>
      <c r="AB17" s="32"/>
      <c r="AC17" s="32"/>
      <c r="AD17" s="32"/>
      <c r="AE17" s="32">
        <v>91.35</v>
      </c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>
        <v>70.239999999999995</v>
      </c>
      <c r="BR17" s="32"/>
      <c r="BS17" s="32"/>
      <c r="BT17" s="32"/>
      <c r="BU17" s="32"/>
      <c r="BV17" s="32"/>
      <c r="BW17" s="32">
        <v>65.849999999999994</v>
      </c>
      <c r="BX17" s="32">
        <v>70.31</v>
      </c>
      <c r="BY17" s="33">
        <f>SUM(LARGE(D17:AV17,{1,2}))</f>
        <v>181.12200000000001</v>
      </c>
      <c r="BZ17" s="33">
        <f t="shared" si="1"/>
        <v>90.561000000000007</v>
      </c>
      <c r="CA17" s="49" t="s">
        <v>949</v>
      </c>
    </row>
    <row r="18" spans="1:79" x14ac:dyDescent="0.3">
      <c r="A18" s="32"/>
      <c r="B18" s="32" t="s">
        <v>1712</v>
      </c>
      <c r="C18" s="32" t="s">
        <v>23</v>
      </c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>
        <v>89.46</v>
      </c>
      <c r="R18" s="32"/>
      <c r="S18" s="32"/>
      <c r="T18" s="32">
        <v>87.55</v>
      </c>
      <c r="U18" s="32">
        <v>78.569999999999993</v>
      </c>
      <c r="V18" s="32"/>
      <c r="W18" s="32"/>
      <c r="X18" s="32"/>
      <c r="Y18" s="32"/>
      <c r="Z18" s="32"/>
      <c r="AA18" s="32"/>
      <c r="AB18" s="32"/>
      <c r="AC18" s="32"/>
      <c r="AD18" s="32"/>
      <c r="AE18" s="32">
        <v>89.97</v>
      </c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>
        <v>61.02</v>
      </c>
      <c r="BC18" s="32"/>
      <c r="BD18" s="32"/>
      <c r="BE18" s="32"/>
      <c r="BF18" s="32"/>
      <c r="BG18" s="32"/>
      <c r="BH18" s="32"/>
      <c r="BI18" s="32"/>
      <c r="BJ18" s="32">
        <v>69.900000000000006</v>
      </c>
      <c r="BK18" s="32"/>
      <c r="BL18" s="32"/>
      <c r="BM18" s="32"/>
      <c r="BN18" s="32"/>
      <c r="BO18" s="32">
        <v>47.68</v>
      </c>
      <c r="BP18" s="32"/>
      <c r="BQ18" s="32">
        <v>73.69</v>
      </c>
      <c r="BR18" s="32">
        <v>51.93</v>
      </c>
      <c r="BS18" s="32"/>
      <c r="BT18" s="32">
        <v>78.790000000000006</v>
      </c>
      <c r="BU18" s="32"/>
      <c r="BV18" s="32"/>
      <c r="BW18" s="32">
        <v>71.17</v>
      </c>
      <c r="BX18" s="32">
        <v>59.38</v>
      </c>
      <c r="BY18" s="33">
        <f>SUM(LARGE(D18:AV18,{1,2}))</f>
        <v>179.43</v>
      </c>
      <c r="BZ18" s="33">
        <f t="shared" si="1"/>
        <v>89.715000000000003</v>
      </c>
      <c r="CA18" s="49" t="s">
        <v>949</v>
      </c>
    </row>
    <row r="19" spans="1:79" x14ac:dyDescent="0.3">
      <c r="A19" s="32"/>
      <c r="B19" s="32" t="s">
        <v>1808</v>
      </c>
      <c r="C19" s="32" t="s">
        <v>18</v>
      </c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>
        <v>88.44</v>
      </c>
      <c r="BR19" s="32"/>
      <c r="BS19" s="32"/>
      <c r="BT19" s="32"/>
      <c r="BU19" s="32"/>
      <c r="BV19" s="32"/>
      <c r="BW19" s="32"/>
      <c r="BX19" s="32"/>
      <c r="BY19" s="33">
        <v>88.44</v>
      </c>
      <c r="BZ19" s="33">
        <v>88.44</v>
      </c>
      <c r="CA19" s="49" t="s">
        <v>949</v>
      </c>
    </row>
    <row r="20" spans="1:79" x14ac:dyDescent="0.3">
      <c r="A20" s="32"/>
      <c r="B20" s="32" t="s">
        <v>3299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>
        <v>88.38</v>
      </c>
      <c r="BR20" s="32"/>
      <c r="BS20" s="32"/>
      <c r="BT20" s="32"/>
      <c r="BU20" s="32"/>
      <c r="BV20" s="32"/>
      <c r="BW20" s="32"/>
      <c r="BX20" s="32"/>
      <c r="BY20" s="33">
        <v>88.38</v>
      </c>
      <c r="BZ20" s="33">
        <v>88.38</v>
      </c>
      <c r="CA20" s="49" t="s">
        <v>949</v>
      </c>
    </row>
    <row r="21" spans="1:79" x14ac:dyDescent="0.3">
      <c r="A21" s="32"/>
      <c r="B21" s="32" t="s">
        <v>663</v>
      </c>
      <c r="C21" s="32"/>
      <c r="D21" s="32"/>
      <c r="E21" s="32"/>
      <c r="F21" s="32"/>
      <c r="G21" s="32"/>
      <c r="H21" s="32"/>
      <c r="I21" s="32">
        <v>90.947999999999993</v>
      </c>
      <c r="J21" s="32"/>
      <c r="K21" s="32"/>
      <c r="L21" s="32"/>
      <c r="M21" s="32"/>
      <c r="N21" s="32">
        <v>85.5</v>
      </c>
      <c r="O21" s="32">
        <v>79.27</v>
      </c>
      <c r="P21" s="32">
        <v>84.304000000000002</v>
      </c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3">
        <f>SUM(LARGE(D21:AV21,{1,2}))</f>
        <v>176.44799999999998</v>
      </c>
      <c r="BZ21" s="33">
        <f>BY21/2</f>
        <v>88.22399999999999</v>
      </c>
      <c r="CA21" s="49" t="s">
        <v>949</v>
      </c>
    </row>
    <row r="22" spans="1:79" x14ac:dyDescent="0.3">
      <c r="A22" s="32"/>
      <c r="B22" s="32" t="s">
        <v>1196</v>
      </c>
      <c r="C22" s="32" t="s">
        <v>66</v>
      </c>
      <c r="D22" s="32"/>
      <c r="E22" s="32"/>
      <c r="F22" s="32"/>
      <c r="G22" s="32"/>
      <c r="H22" s="32"/>
      <c r="I22" s="32">
        <v>86.355999999999995</v>
      </c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>
        <v>83.43</v>
      </c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>
        <v>85.98</v>
      </c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>
        <v>89.87</v>
      </c>
      <c r="BG22" s="32"/>
      <c r="BH22" s="32"/>
      <c r="BI22" s="32"/>
      <c r="BJ22" s="32"/>
      <c r="BK22" s="32"/>
      <c r="BL22" s="32"/>
      <c r="BM22" s="32"/>
      <c r="BN22" s="32">
        <v>80.13</v>
      </c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3">
        <f>SUM(LARGE(D22:BF22,{1,2}))</f>
        <v>176.226</v>
      </c>
      <c r="BZ22" s="33">
        <f>BY22/2</f>
        <v>88.113</v>
      </c>
      <c r="CA22" s="49" t="s">
        <v>949</v>
      </c>
    </row>
    <row r="23" spans="1:79" x14ac:dyDescent="0.3">
      <c r="A23" s="32"/>
      <c r="B23" s="32" t="s">
        <v>1572</v>
      </c>
      <c r="C23" s="32" t="s">
        <v>66</v>
      </c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v>72.447999999999993</v>
      </c>
      <c r="P23" s="32">
        <v>68.825000000000003</v>
      </c>
      <c r="Q23" s="32">
        <v>80.069999999999993</v>
      </c>
      <c r="R23" s="32"/>
      <c r="S23" s="32"/>
      <c r="T23" s="32">
        <v>81.23</v>
      </c>
      <c r="U23" s="32">
        <v>86.3</v>
      </c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>
        <v>74.02</v>
      </c>
      <c r="AR23" s="32"/>
      <c r="AS23" s="32"/>
      <c r="AT23" s="32"/>
      <c r="AU23" s="32"/>
      <c r="AV23" s="32">
        <v>88.25</v>
      </c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>
        <v>87.26</v>
      </c>
      <c r="BP23" s="32"/>
      <c r="BQ23" s="32">
        <v>77.16</v>
      </c>
      <c r="BR23" s="32"/>
      <c r="BS23" s="32"/>
      <c r="BT23" s="32"/>
      <c r="BU23" s="32"/>
      <c r="BV23" s="32"/>
      <c r="BW23" s="32">
        <v>79.73</v>
      </c>
      <c r="BX23" s="32"/>
      <c r="BY23" s="33">
        <f>SUM(LARGE(D23:BO23,{1,2}))</f>
        <v>175.51</v>
      </c>
      <c r="BZ23" s="33">
        <f>BY23/2</f>
        <v>87.754999999999995</v>
      </c>
      <c r="CA23" s="49" t="s">
        <v>949</v>
      </c>
    </row>
    <row r="24" spans="1:79" x14ac:dyDescent="0.3">
      <c r="A24" s="36"/>
      <c r="B24" s="36" t="s">
        <v>167</v>
      </c>
      <c r="C24" s="36" t="s">
        <v>23</v>
      </c>
      <c r="D24" s="36"/>
      <c r="E24" s="36"/>
      <c r="F24" s="36"/>
      <c r="G24" s="36"/>
      <c r="H24" s="36"/>
      <c r="I24" s="36"/>
      <c r="J24" s="36"/>
      <c r="K24" s="36"/>
      <c r="L24" s="36">
        <v>71.192999999999998</v>
      </c>
      <c r="M24" s="36">
        <v>9.5060000000000002</v>
      </c>
      <c r="N24" s="36"/>
      <c r="O24" s="36"/>
      <c r="P24" s="36"/>
      <c r="Q24" s="36"/>
      <c r="R24" s="36"/>
      <c r="S24" s="36"/>
      <c r="T24" s="36">
        <v>81.099999999999994</v>
      </c>
      <c r="U24" s="36">
        <v>60.47</v>
      </c>
      <c r="V24" s="36"/>
      <c r="W24" s="36"/>
      <c r="X24" s="36"/>
      <c r="Y24" s="36"/>
      <c r="Z24" s="36"/>
      <c r="AA24" s="36"/>
      <c r="AB24" s="36"/>
      <c r="AC24" s="36"/>
      <c r="AD24" s="36">
        <v>69.349999999999994</v>
      </c>
      <c r="AE24" s="36">
        <v>77.98</v>
      </c>
      <c r="AF24" s="36"/>
      <c r="AG24" s="36"/>
      <c r="AH24" s="36"/>
      <c r="AI24" s="36"/>
      <c r="AJ24" s="36">
        <v>87.2</v>
      </c>
      <c r="AK24" s="36"/>
      <c r="AL24" s="36"/>
      <c r="AM24" s="36"/>
      <c r="AN24" s="36"/>
      <c r="AO24" s="36">
        <v>76.3</v>
      </c>
      <c r="AP24" s="36"/>
      <c r="AQ24" s="36">
        <v>66.53</v>
      </c>
      <c r="AR24" s="36"/>
      <c r="AS24" s="36"/>
      <c r="AT24" s="36"/>
      <c r="AU24" s="36">
        <v>50.76</v>
      </c>
      <c r="AV24" s="36">
        <v>71.59</v>
      </c>
      <c r="AW24" s="36"/>
      <c r="AX24" s="36"/>
      <c r="AY24" s="36"/>
      <c r="AZ24" s="36"/>
      <c r="BA24" s="36"/>
      <c r="BB24" s="36">
        <v>41.77</v>
      </c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>
        <v>56.53</v>
      </c>
      <c r="BR24" s="36"/>
      <c r="BS24" s="36"/>
      <c r="BT24" s="36"/>
      <c r="BU24" s="36"/>
      <c r="BV24" s="36">
        <v>9.3000000000000007</v>
      </c>
      <c r="BW24" s="36"/>
      <c r="BX24" s="36">
        <v>49.05</v>
      </c>
      <c r="BY24" s="37">
        <f>SUM(LARGE(D24:AV24,{1,2}))</f>
        <v>168.3</v>
      </c>
      <c r="BZ24" s="37">
        <f>BY24/2</f>
        <v>84.15</v>
      </c>
      <c r="CA24" s="41" t="s">
        <v>947</v>
      </c>
    </row>
    <row r="25" spans="1:79" x14ac:dyDescent="0.3">
      <c r="A25" s="36"/>
      <c r="B25" s="36" t="s">
        <v>4341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>
        <v>84.11</v>
      </c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53">
        <v>84.11</v>
      </c>
      <c r="BZ25" s="53">
        <v>84.11</v>
      </c>
      <c r="CA25" s="41" t="s">
        <v>947</v>
      </c>
    </row>
    <row r="26" spans="1:79" x14ac:dyDescent="0.3">
      <c r="A26" s="36"/>
      <c r="B26" s="36" t="s">
        <v>1018</v>
      </c>
      <c r="C26" s="36"/>
      <c r="D26" s="36"/>
      <c r="E26" s="36">
        <v>79.188000000000002</v>
      </c>
      <c r="F26" s="36">
        <v>77.912999999999997</v>
      </c>
      <c r="G26" s="36"/>
      <c r="H26" s="36"/>
      <c r="I26" s="36">
        <v>88.628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7">
        <f>SUM(LARGE(D26:AV26,{1,2}))</f>
        <v>167.816</v>
      </c>
      <c r="BZ26" s="37">
        <f>BY26/2</f>
        <v>83.908000000000001</v>
      </c>
      <c r="CA26" s="41" t="s">
        <v>947</v>
      </c>
    </row>
    <row r="27" spans="1:79" x14ac:dyDescent="0.3">
      <c r="A27" s="36"/>
      <c r="B27" s="36" t="s">
        <v>656</v>
      </c>
      <c r="C27" s="36"/>
      <c r="D27" s="36"/>
      <c r="E27" s="36">
        <v>72.44</v>
      </c>
      <c r="F27" s="36">
        <v>73.480999999999995</v>
      </c>
      <c r="G27" s="36"/>
      <c r="H27" s="36">
        <v>76.058999999999997</v>
      </c>
      <c r="I27" s="36"/>
      <c r="J27" s="36"/>
      <c r="K27" s="36"/>
      <c r="L27" s="36">
        <v>79.057000000000002</v>
      </c>
      <c r="M27" s="36"/>
      <c r="N27" s="36"/>
      <c r="O27" s="36"/>
      <c r="P27" s="36"/>
      <c r="Q27" s="36"/>
      <c r="R27" s="36"/>
      <c r="S27" s="36"/>
      <c r="T27" s="36">
        <v>88.43</v>
      </c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7">
        <f>SUM(LARGE(D27:AV27,{1,2}))</f>
        <v>167.48700000000002</v>
      </c>
      <c r="BZ27" s="37">
        <f>BY27/2</f>
        <v>83.743500000000012</v>
      </c>
      <c r="CA27" s="41" t="s">
        <v>947</v>
      </c>
    </row>
    <row r="28" spans="1:79" x14ac:dyDescent="0.3">
      <c r="A28" s="36"/>
      <c r="B28" s="36" t="s">
        <v>3371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>
        <v>82.59</v>
      </c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>
        <v>67.930000000000007</v>
      </c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53">
        <v>82.59</v>
      </c>
      <c r="BZ28" s="53">
        <v>82.59</v>
      </c>
      <c r="CA28" s="41" t="s">
        <v>947</v>
      </c>
    </row>
    <row r="29" spans="1:79" x14ac:dyDescent="0.3">
      <c r="A29" s="36"/>
      <c r="B29" s="36" t="s">
        <v>460</v>
      </c>
      <c r="C29" s="36" t="s">
        <v>23</v>
      </c>
      <c r="D29" s="36"/>
      <c r="E29" s="36"/>
      <c r="F29" s="36">
        <v>76.326999999999998</v>
      </c>
      <c r="G29" s="36">
        <v>73.611000000000004</v>
      </c>
      <c r="H29" s="36">
        <v>65.141999999999996</v>
      </c>
      <c r="I29" s="36"/>
      <c r="J29" s="36">
        <v>77.55</v>
      </c>
      <c r="K29" s="36"/>
      <c r="L29" s="36">
        <v>82.197999999999993</v>
      </c>
      <c r="M29" s="36">
        <v>78.043999999999997</v>
      </c>
      <c r="N29" s="36"/>
      <c r="O29" s="36">
        <v>79.819999999999993</v>
      </c>
      <c r="P29" s="36">
        <v>73.896000000000001</v>
      </c>
      <c r="Q29" s="36">
        <v>81.72</v>
      </c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>
        <v>68.48</v>
      </c>
      <c r="BR29" s="36"/>
      <c r="BS29" s="36"/>
      <c r="BT29" s="36"/>
      <c r="BU29" s="36"/>
      <c r="BV29" s="36"/>
      <c r="BW29" s="36"/>
      <c r="BX29" s="36"/>
      <c r="BY29" s="37">
        <f>SUM(LARGE(D29:AV29,{1,2}))</f>
        <v>163.91800000000001</v>
      </c>
      <c r="BZ29" s="37">
        <f>BY29/2</f>
        <v>81.959000000000003</v>
      </c>
      <c r="CA29" s="41" t="s">
        <v>947</v>
      </c>
    </row>
    <row r="30" spans="1:79" x14ac:dyDescent="0.3">
      <c r="A30" s="36"/>
      <c r="B30" s="36" t="s">
        <v>1713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>
        <v>82.98</v>
      </c>
      <c r="R30" s="36"/>
      <c r="S30" s="36"/>
      <c r="T30" s="36"/>
      <c r="U30" s="36">
        <v>77.61</v>
      </c>
      <c r="V30" s="36"/>
      <c r="W30" s="36"/>
      <c r="X30" s="36"/>
      <c r="Y30" s="36"/>
      <c r="Z30" s="36"/>
      <c r="AA30" s="36"/>
      <c r="AB30" s="36"/>
      <c r="AC30" s="36"/>
      <c r="AD30" s="36"/>
      <c r="AE30" s="36">
        <v>80.39</v>
      </c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7">
        <f>SUM(LARGE(D30:AV30,{1,2}))</f>
        <v>163.37</v>
      </c>
      <c r="BZ30" s="37">
        <f>BY30/2</f>
        <v>81.685000000000002</v>
      </c>
      <c r="CA30" s="41" t="s">
        <v>947</v>
      </c>
    </row>
    <row r="31" spans="1:79" x14ac:dyDescent="0.3">
      <c r="A31" s="36"/>
      <c r="B31" s="36" t="s">
        <v>1131</v>
      </c>
      <c r="C31" s="36"/>
      <c r="D31" s="36"/>
      <c r="E31" s="36"/>
      <c r="F31" s="36"/>
      <c r="G31" s="36"/>
      <c r="H31" s="36"/>
      <c r="I31" s="36"/>
      <c r="J31" s="36">
        <v>71.521000000000001</v>
      </c>
      <c r="K31" s="36"/>
      <c r="L31" s="36"/>
      <c r="M31" s="36"/>
      <c r="N31" s="36">
        <v>88.87</v>
      </c>
      <c r="O31" s="36"/>
      <c r="P31" s="36"/>
      <c r="Q31" s="36"/>
      <c r="R31" s="36"/>
      <c r="S31" s="36"/>
      <c r="T31" s="36"/>
      <c r="U31" s="36">
        <v>74.069999999999993</v>
      </c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7">
        <f>SUM(LARGE(D31:AV31,{1,2}))</f>
        <v>162.94</v>
      </c>
      <c r="BZ31" s="37">
        <f>BY31/2</f>
        <v>81.47</v>
      </c>
      <c r="CA31" s="41" t="s">
        <v>947</v>
      </c>
    </row>
    <row r="32" spans="1:79" x14ac:dyDescent="0.3">
      <c r="A32" s="36"/>
      <c r="B32" s="36" t="s">
        <v>3622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>
        <v>60.02</v>
      </c>
      <c r="AV32" s="36">
        <v>81.37</v>
      </c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53">
        <v>81.37</v>
      </c>
      <c r="BZ32" s="53">
        <v>81.37</v>
      </c>
      <c r="CA32" s="41" t="s">
        <v>947</v>
      </c>
    </row>
    <row r="33" spans="1:79" x14ac:dyDescent="0.3">
      <c r="A33" s="36"/>
      <c r="B33" s="36" t="s">
        <v>478</v>
      </c>
      <c r="C33" s="36"/>
      <c r="D33" s="36">
        <v>76.578000000000003</v>
      </c>
      <c r="E33" s="36"/>
      <c r="F33" s="36"/>
      <c r="G33" s="36"/>
      <c r="H33" s="36"/>
      <c r="I33" s="36"/>
      <c r="J33" s="36">
        <v>85.762</v>
      </c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7">
        <f>SUM(LARGE(D33:AV33,{1,2}))</f>
        <v>162.34</v>
      </c>
      <c r="BZ33" s="37">
        <f t="shared" ref="BZ33:BZ40" si="2">BY33/2</f>
        <v>81.17</v>
      </c>
      <c r="CA33" s="41" t="s">
        <v>947</v>
      </c>
    </row>
    <row r="34" spans="1:79" x14ac:dyDescent="0.3">
      <c r="A34" s="36"/>
      <c r="B34" s="36" t="s">
        <v>1819</v>
      </c>
      <c r="C34" s="36" t="s">
        <v>23</v>
      </c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>
        <v>85.59</v>
      </c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>
        <v>76.73</v>
      </c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>
        <v>74.84</v>
      </c>
      <c r="AR34" s="36"/>
      <c r="AS34" s="36"/>
      <c r="AT34" s="36"/>
      <c r="AU34" s="36">
        <v>66.19</v>
      </c>
      <c r="AV34" s="36">
        <v>73.78</v>
      </c>
      <c r="AW34" s="36"/>
      <c r="AX34" s="36"/>
      <c r="AY34" s="36"/>
      <c r="AZ34" s="36"/>
      <c r="BA34" s="36"/>
      <c r="BB34" s="36">
        <v>63.84</v>
      </c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>
        <v>70.69</v>
      </c>
      <c r="BR34" s="36"/>
      <c r="BS34" s="36"/>
      <c r="BT34" s="36"/>
      <c r="BU34" s="36"/>
      <c r="BV34" s="36"/>
      <c r="BW34" s="36">
        <v>65.77</v>
      </c>
      <c r="BX34" s="36"/>
      <c r="BY34" s="37">
        <f>SUM(LARGE(D34:BB34,{1,2}))</f>
        <v>162.32</v>
      </c>
      <c r="BZ34" s="37">
        <f t="shared" si="2"/>
        <v>81.16</v>
      </c>
      <c r="CA34" s="41" t="s">
        <v>947</v>
      </c>
    </row>
    <row r="35" spans="1:79" x14ac:dyDescent="0.3">
      <c r="A35" s="36"/>
      <c r="B35" s="36" t="s">
        <v>939</v>
      </c>
      <c r="C35" s="36"/>
      <c r="D35" s="36"/>
      <c r="E35" s="36"/>
      <c r="F35" s="36">
        <v>67.625</v>
      </c>
      <c r="G35" s="36"/>
      <c r="H35" s="36"/>
      <c r="I35" s="36">
        <v>68.051000000000002</v>
      </c>
      <c r="J35" s="36">
        <v>74.108999999999995</v>
      </c>
      <c r="K35" s="36"/>
      <c r="L35" s="36"/>
      <c r="M35" s="36"/>
      <c r="N35" s="36">
        <v>82.49</v>
      </c>
      <c r="O35" s="36">
        <v>70.119</v>
      </c>
      <c r="P35" s="36"/>
      <c r="Q35" s="36">
        <v>79.67</v>
      </c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>
        <v>69.77</v>
      </c>
      <c r="BO35" s="36"/>
      <c r="BP35" s="36"/>
      <c r="BQ35" s="36"/>
      <c r="BR35" s="36">
        <v>52.17</v>
      </c>
      <c r="BS35" s="36"/>
      <c r="BT35" s="36"/>
      <c r="BU35" s="36"/>
      <c r="BV35" s="36"/>
      <c r="BW35" s="36"/>
      <c r="BX35" s="36"/>
      <c r="BY35" s="37">
        <f>SUM(LARGE(D35:AV35,{1,2}))</f>
        <v>162.16</v>
      </c>
      <c r="BZ35" s="37">
        <f t="shared" si="2"/>
        <v>81.08</v>
      </c>
      <c r="CA35" s="41" t="s">
        <v>947</v>
      </c>
    </row>
    <row r="36" spans="1:79" x14ac:dyDescent="0.3">
      <c r="A36" s="36"/>
      <c r="B36" s="36" t="s">
        <v>596</v>
      </c>
      <c r="C36" s="36" t="s">
        <v>23</v>
      </c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>
        <v>83.64</v>
      </c>
      <c r="U36" s="36">
        <v>78.25</v>
      </c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7">
        <f>SUM(LARGE(D36:AV36,{1,2}))</f>
        <v>161.88999999999999</v>
      </c>
      <c r="BZ36" s="37">
        <f t="shared" si="2"/>
        <v>80.944999999999993</v>
      </c>
      <c r="CA36" s="41" t="s">
        <v>947</v>
      </c>
    </row>
    <row r="37" spans="1:79" x14ac:dyDescent="0.3">
      <c r="A37" s="36"/>
      <c r="B37" s="36" t="s">
        <v>983</v>
      </c>
      <c r="C37" s="36"/>
      <c r="D37" s="36"/>
      <c r="E37" s="36"/>
      <c r="F37" s="36"/>
      <c r="G37" s="36"/>
      <c r="H37" s="36"/>
      <c r="I37" s="36"/>
      <c r="J37" s="36"/>
      <c r="K37" s="36"/>
      <c r="L37" s="36">
        <v>91.085999999999999</v>
      </c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>
        <v>70.22</v>
      </c>
      <c r="BR37" s="36"/>
      <c r="BS37" s="36"/>
      <c r="BT37" s="36"/>
      <c r="BU37" s="36"/>
      <c r="BV37" s="36"/>
      <c r="BW37" s="36"/>
      <c r="BX37" s="36"/>
      <c r="BY37" s="37">
        <f>SUM(LARGE(D37:BQ37,{1,2}))</f>
        <v>161.30599999999998</v>
      </c>
      <c r="BZ37" s="37">
        <f t="shared" si="2"/>
        <v>80.652999999999992</v>
      </c>
      <c r="CA37" s="41" t="s">
        <v>947</v>
      </c>
    </row>
    <row r="38" spans="1:79" x14ac:dyDescent="0.3">
      <c r="A38" s="36"/>
      <c r="B38" s="36" t="s">
        <v>479</v>
      </c>
      <c r="C38" s="36" t="s">
        <v>383</v>
      </c>
      <c r="D38" s="36"/>
      <c r="E38" s="36"/>
      <c r="F38" s="36">
        <v>81.739000000000004</v>
      </c>
      <c r="G38" s="36"/>
      <c r="H38" s="36"/>
      <c r="I38" s="36"/>
      <c r="J38" s="36"/>
      <c r="K38" s="36"/>
      <c r="L38" s="37"/>
      <c r="M38" s="36">
        <v>76.016999999999996</v>
      </c>
      <c r="N38" s="36"/>
      <c r="O38" s="36"/>
      <c r="P38" s="36"/>
      <c r="Q38" s="36"/>
      <c r="R38" s="36"/>
      <c r="S38" s="36"/>
      <c r="T38" s="36"/>
      <c r="U38" s="36">
        <v>79.36</v>
      </c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>
        <v>63.69</v>
      </c>
      <c r="BP38" s="36"/>
      <c r="BQ38" s="36"/>
      <c r="BR38" s="36"/>
      <c r="BS38" s="36"/>
      <c r="BT38" s="36"/>
      <c r="BU38" s="36"/>
      <c r="BV38" s="36"/>
      <c r="BW38" s="36">
        <v>70.260000000000005</v>
      </c>
      <c r="BX38" s="36"/>
      <c r="BY38" s="37">
        <f>SUM(LARGE(D38:AV38,{1,2}))</f>
        <v>161.09899999999999</v>
      </c>
      <c r="BZ38" s="37">
        <f t="shared" si="2"/>
        <v>80.549499999999995</v>
      </c>
      <c r="CA38" s="41" t="s">
        <v>947</v>
      </c>
    </row>
    <row r="39" spans="1:79" x14ac:dyDescent="0.3">
      <c r="A39" s="36"/>
      <c r="B39" s="36" t="s">
        <v>1068</v>
      </c>
      <c r="C39" s="36" t="s">
        <v>66</v>
      </c>
      <c r="D39" s="36"/>
      <c r="E39" s="36"/>
      <c r="F39" s="36"/>
      <c r="G39" s="36"/>
      <c r="H39" s="36"/>
      <c r="I39" s="36"/>
      <c r="J39" s="36">
        <v>81.007999999999996</v>
      </c>
      <c r="K39" s="36"/>
      <c r="L39" s="36"/>
      <c r="M39" s="36"/>
      <c r="N39" s="36"/>
      <c r="O39" s="36"/>
      <c r="P39" s="36"/>
      <c r="Q39" s="36">
        <v>79.94</v>
      </c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>
        <v>75.260000000000005</v>
      </c>
      <c r="BX39" s="36"/>
      <c r="BY39" s="37">
        <f>SUM(LARGE(D39:BW39,{1,2}))</f>
        <v>160.94799999999998</v>
      </c>
      <c r="BZ39" s="37">
        <f t="shared" si="2"/>
        <v>80.47399999999999</v>
      </c>
      <c r="CA39" s="41" t="s">
        <v>947</v>
      </c>
    </row>
    <row r="40" spans="1:79" x14ac:dyDescent="0.3">
      <c r="A40" s="36"/>
      <c r="B40" s="36" t="s">
        <v>459</v>
      </c>
      <c r="C40" s="36"/>
      <c r="D40" s="36"/>
      <c r="E40" s="36">
        <v>76.194000000000003</v>
      </c>
      <c r="F40" s="36">
        <v>84.204999999999998</v>
      </c>
      <c r="G40" s="36">
        <v>75.099000000000004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7">
        <f>SUM(LARGE(D40:AV40,{1,2}))</f>
        <v>160.399</v>
      </c>
      <c r="BZ40" s="37">
        <f t="shared" si="2"/>
        <v>80.1995</v>
      </c>
      <c r="CA40" s="41" t="s">
        <v>947</v>
      </c>
    </row>
    <row r="41" spans="1:79" x14ac:dyDescent="0.3">
      <c r="A41" s="36"/>
      <c r="B41" s="36" t="s">
        <v>5367</v>
      </c>
      <c r="C41" s="36" t="s">
        <v>23</v>
      </c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>
        <v>80.06</v>
      </c>
      <c r="BU41" s="36"/>
      <c r="BV41" s="36"/>
      <c r="BW41" s="36"/>
      <c r="BX41" s="36"/>
      <c r="BY41" s="37">
        <v>80.06</v>
      </c>
      <c r="BZ41" s="37">
        <v>80.06</v>
      </c>
      <c r="CA41" s="41" t="s">
        <v>947</v>
      </c>
    </row>
    <row r="42" spans="1:79" x14ac:dyDescent="0.3">
      <c r="A42" s="36"/>
      <c r="B42" s="36" t="s">
        <v>2684</v>
      </c>
      <c r="C42" s="36" t="s">
        <v>23</v>
      </c>
      <c r="D42" s="36">
        <v>43.213000000000001</v>
      </c>
      <c r="E42" s="36"/>
      <c r="F42" s="36"/>
      <c r="G42" s="36"/>
      <c r="H42" s="36">
        <v>51.218000000000004</v>
      </c>
      <c r="I42" s="36"/>
      <c r="J42" s="36">
        <v>64.262</v>
      </c>
      <c r="K42" s="36"/>
      <c r="L42" s="36"/>
      <c r="M42" s="36">
        <v>58.396000000000001</v>
      </c>
      <c r="N42" s="36"/>
      <c r="O42" s="36">
        <v>51.347000000000001</v>
      </c>
      <c r="P42" s="36">
        <v>52.854999999999997</v>
      </c>
      <c r="Q42" s="36">
        <v>61.89</v>
      </c>
      <c r="R42" s="36"/>
      <c r="S42" s="36"/>
      <c r="T42" s="36"/>
      <c r="U42" s="36">
        <v>50.15</v>
      </c>
      <c r="V42" s="36"/>
      <c r="W42" s="36"/>
      <c r="X42" s="36"/>
      <c r="Y42" s="36"/>
      <c r="Z42" s="36"/>
      <c r="AA42" s="36"/>
      <c r="AB42" s="36"/>
      <c r="AC42" s="36"/>
      <c r="AD42" s="36"/>
      <c r="AE42" s="36">
        <v>76.34</v>
      </c>
      <c r="AF42" s="36"/>
      <c r="AG42" s="36"/>
      <c r="AH42" s="36"/>
      <c r="AI42" s="36"/>
      <c r="AJ42" s="36">
        <v>83.55</v>
      </c>
      <c r="AK42" s="36"/>
      <c r="AL42" s="36"/>
      <c r="AM42" s="36"/>
      <c r="AN42" s="36"/>
      <c r="AO42" s="36">
        <v>71.37</v>
      </c>
      <c r="AP42" s="36"/>
      <c r="AQ42" s="36">
        <v>67.849999999999994</v>
      </c>
      <c r="AR42" s="36"/>
      <c r="AS42" s="36"/>
      <c r="AT42" s="36"/>
      <c r="AU42" s="36"/>
      <c r="AV42" s="36">
        <v>51.74</v>
      </c>
      <c r="AW42" s="36"/>
      <c r="AX42" s="36"/>
      <c r="AY42" s="36"/>
      <c r="AZ42" s="36"/>
      <c r="BA42" s="36"/>
      <c r="BB42" s="36">
        <v>48.52</v>
      </c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>
        <v>59.82</v>
      </c>
      <c r="BR42" s="36"/>
      <c r="BS42" s="36"/>
      <c r="BT42" s="36"/>
      <c r="BU42" s="36"/>
      <c r="BV42" s="36"/>
      <c r="BW42" s="36">
        <v>62.95</v>
      </c>
      <c r="BX42" s="36"/>
      <c r="BY42" s="37">
        <f>SUM(LARGE(D42:AV42,{1,2}))</f>
        <v>159.88999999999999</v>
      </c>
      <c r="BZ42" s="37">
        <f>BY42/2</f>
        <v>79.944999999999993</v>
      </c>
      <c r="CA42" s="41" t="s">
        <v>947</v>
      </c>
    </row>
    <row r="43" spans="1:79" x14ac:dyDescent="0.3">
      <c r="A43" s="36"/>
      <c r="B43" s="36" t="s">
        <v>3517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>
        <v>73.88</v>
      </c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>
        <v>79.22</v>
      </c>
      <c r="BR43" s="36"/>
      <c r="BS43" s="36"/>
      <c r="BT43" s="36"/>
      <c r="BU43" s="36"/>
      <c r="BV43" s="36"/>
      <c r="BW43" s="36">
        <v>78.069999999999993</v>
      </c>
      <c r="BX43" s="36">
        <v>80.66</v>
      </c>
      <c r="BY43" s="37">
        <f>SUM(LARGE(D43:BX43,{1,2}))</f>
        <v>159.88</v>
      </c>
      <c r="BZ43" s="37">
        <f>BY43/2</f>
        <v>79.94</v>
      </c>
      <c r="CA43" s="41" t="s">
        <v>947</v>
      </c>
    </row>
    <row r="44" spans="1:79" x14ac:dyDescent="0.3">
      <c r="A44" s="36"/>
      <c r="B44" s="36" t="s">
        <v>984</v>
      </c>
      <c r="C44" s="36" t="s">
        <v>66</v>
      </c>
      <c r="D44" s="36"/>
      <c r="E44" s="36"/>
      <c r="F44" s="36"/>
      <c r="G44" s="36"/>
      <c r="H44" s="36"/>
      <c r="I44" s="36"/>
      <c r="J44" s="36">
        <v>83.129000000000005</v>
      </c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>
        <v>76.739999999999995</v>
      </c>
      <c r="BX44" s="36">
        <v>64.650000000000006</v>
      </c>
      <c r="BY44" s="37">
        <f>SUM(LARGE(D44:BX44,{1,2}))</f>
        <v>159.869</v>
      </c>
      <c r="BZ44" s="37">
        <f>BY44/2</f>
        <v>79.9345</v>
      </c>
      <c r="CA44" s="41" t="s">
        <v>947</v>
      </c>
    </row>
    <row r="45" spans="1:79" x14ac:dyDescent="0.3">
      <c r="A45" s="36"/>
      <c r="B45" s="36" t="s">
        <v>2688</v>
      </c>
      <c r="C45" s="36" t="s">
        <v>9</v>
      </c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>
        <v>51.19</v>
      </c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>
        <v>79.45</v>
      </c>
      <c r="BR45" s="36"/>
      <c r="BS45" s="36"/>
      <c r="BT45" s="36"/>
      <c r="BU45" s="36"/>
      <c r="BV45" s="36"/>
      <c r="BW45" s="36">
        <v>73.63</v>
      </c>
      <c r="BX45" s="36"/>
      <c r="BY45" s="37">
        <v>79.45</v>
      </c>
      <c r="BZ45" s="37">
        <v>79.45</v>
      </c>
      <c r="CA45" s="41" t="s">
        <v>947</v>
      </c>
    </row>
    <row r="46" spans="1:79" x14ac:dyDescent="0.3">
      <c r="A46" s="36"/>
      <c r="B46" s="36" t="s">
        <v>1155</v>
      </c>
      <c r="C46" s="36"/>
      <c r="D46" s="36"/>
      <c r="E46" s="36">
        <v>69.521000000000001</v>
      </c>
      <c r="F46" s="36"/>
      <c r="G46" s="36"/>
      <c r="H46" s="36"/>
      <c r="I46" s="36"/>
      <c r="J46" s="36"/>
      <c r="K46" s="36"/>
      <c r="L46" s="36"/>
      <c r="M46" s="36">
        <v>77.480999999999995</v>
      </c>
      <c r="N46" s="36"/>
      <c r="O46" s="36">
        <v>77.875</v>
      </c>
      <c r="P46" s="36">
        <v>74.522000000000006</v>
      </c>
      <c r="Q46" s="36">
        <v>79.55</v>
      </c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7">
        <f>SUM(LARGE(D46:AV46,{1,2}))</f>
        <v>157.42500000000001</v>
      </c>
      <c r="BZ46" s="37">
        <f>BY46/2</f>
        <v>78.712500000000006</v>
      </c>
      <c r="CA46" s="41" t="s">
        <v>947</v>
      </c>
    </row>
    <row r="47" spans="1:79" x14ac:dyDescent="0.3">
      <c r="A47" s="36"/>
      <c r="B47" s="36" t="s">
        <v>3009</v>
      </c>
      <c r="C47" s="36" t="s">
        <v>66</v>
      </c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>
        <v>78.5</v>
      </c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>
        <v>78.819999999999993</v>
      </c>
      <c r="BX47" s="36">
        <v>75.2</v>
      </c>
      <c r="BY47" s="37">
        <f>SUM(LARGE(D47:BX47,{1,2}))</f>
        <v>157.32</v>
      </c>
      <c r="BZ47" s="37">
        <f>BY47/2</f>
        <v>78.66</v>
      </c>
      <c r="CA47" s="41" t="s">
        <v>947</v>
      </c>
    </row>
    <row r="48" spans="1:79" x14ac:dyDescent="0.3">
      <c r="A48" s="36"/>
      <c r="B48" s="36" t="s">
        <v>981</v>
      </c>
      <c r="C48" s="36"/>
      <c r="D48" s="36"/>
      <c r="E48" s="36">
        <v>76.989000000000004</v>
      </c>
      <c r="F48" s="36"/>
      <c r="G48" s="36"/>
      <c r="H48" s="36"/>
      <c r="I48" s="36"/>
      <c r="J48" s="36"/>
      <c r="K48" s="36"/>
      <c r="L48" s="36">
        <v>78.795000000000002</v>
      </c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7">
        <f>SUM(LARGE(D48:AV48,{1,2}))</f>
        <v>155.78399999999999</v>
      </c>
      <c r="BZ48" s="37">
        <f>BY48/2</f>
        <v>77.891999999999996</v>
      </c>
      <c r="CA48" s="41" t="s">
        <v>947</v>
      </c>
    </row>
    <row r="49" spans="1:79" x14ac:dyDescent="0.3">
      <c r="A49" s="36"/>
      <c r="B49" s="36" t="s">
        <v>520</v>
      </c>
      <c r="C49" s="36"/>
      <c r="D49" s="36"/>
      <c r="E49" s="36"/>
      <c r="F49" s="36"/>
      <c r="G49" s="36"/>
      <c r="H49" s="36"/>
      <c r="I49" s="36"/>
      <c r="J49" s="36"/>
      <c r="K49" s="36">
        <v>74.584999999999994</v>
      </c>
      <c r="L49" s="36"/>
      <c r="M49" s="36"/>
      <c r="N49" s="36"/>
      <c r="O49" s="36"/>
      <c r="P49" s="36"/>
      <c r="Q49" s="36"/>
      <c r="R49" s="36"/>
      <c r="S49" s="36"/>
      <c r="T49" s="36">
        <v>80.87</v>
      </c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>
        <v>54.07</v>
      </c>
      <c r="AW49" s="36"/>
      <c r="AX49" s="36"/>
      <c r="AY49" s="36"/>
      <c r="AZ49" s="36"/>
      <c r="BA49" s="36"/>
      <c r="BB49" s="36">
        <v>53.31</v>
      </c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>
        <v>52.91</v>
      </c>
      <c r="BY49" s="37">
        <f>SUM(LARGE(D49:AV49,{1,2}))</f>
        <v>155.45499999999998</v>
      </c>
      <c r="BZ49" s="37">
        <f>BY49/2</f>
        <v>77.727499999999992</v>
      </c>
      <c r="CA49" s="41" t="s">
        <v>947</v>
      </c>
    </row>
    <row r="50" spans="1:79" x14ac:dyDescent="0.3">
      <c r="A50" s="36"/>
      <c r="B50" s="36" t="s">
        <v>705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>
        <v>65.319999999999993</v>
      </c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>
        <v>70.19</v>
      </c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>
        <v>83.76</v>
      </c>
      <c r="BV50" s="36"/>
      <c r="BW50" s="36"/>
      <c r="BX50" s="36"/>
      <c r="BY50" s="37">
        <f>SUM(LARGE(D50:BU50,{1,2}))</f>
        <v>153.94999999999999</v>
      </c>
      <c r="BZ50" s="37">
        <f>BY50/2</f>
        <v>76.974999999999994</v>
      </c>
      <c r="CA50" s="41" t="s">
        <v>947</v>
      </c>
    </row>
    <row r="51" spans="1:79" x14ac:dyDescent="0.3">
      <c r="A51" s="36"/>
      <c r="B51" s="36" t="s">
        <v>457</v>
      </c>
      <c r="C51" s="36" t="s">
        <v>66</v>
      </c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>
        <v>76.97</v>
      </c>
      <c r="BY51" s="37">
        <v>76.97</v>
      </c>
      <c r="BZ51" s="37">
        <v>76.97</v>
      </c>
      <c r="CA51" s="41" t="s">
        <v>947</v>
      </c>
    </row>
    <row r="52" spans="1:79" x14ac:dyDescent="0.3">
      <c r="A52" s="36"/>
      <c r="B52" s="36" t="s">
        <v>1129</v>
      </c>
      <c r="C52" s="36"/>
      <c r="D52" s="36"/>
      <c r="E52" s="36"/>
      <c r="F52" s="36"/>
      <c r="G52" s="36"/>
      <c r="H52" s="36"/>
      <c r="I52" s="36"/>
      <c r="J52" s="36"/>
      <c r="K52" s="36"/>
      <c r="L52" s="37"/>
      <c r="M52" s="36">
        <v>65.789000000000001</v>
      </c>
      <c r="N52" s="36"/>
      <c r="O52" s="36"/>
      <c r="P52" s="36"/>
      <c r="Q52" s="36"/>
      <c r="R52" s="36"/>
      <c r="S52" s="36"/>
      <c r="T52" s="36">
        <v>82.06</v>
      </c>
      <c r="U52" s="36">
        <v>71.66</v>
      </c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7">
        <f>SUM(LARGE(D52:AV52,{1,2}))</f>
        <v>153.72</v>
      </c>
      <c r="BZ52" s="37">
        <f>BY52/2</f>
        <v>76.86</v>
      </c>
      <c r="CA52" s="41" t="s">
        <v>947</v>
      </c>
    </row>
    <row r="53" spans="1:79" x14ac:dyDescent="0.3">
      <c r="A53" s="36"/>
      <c r="B53" s="36" t="s">
        <v>1356</v>
      </c>
      <c r="C53" s="36" t="s">
        <v>66</v>
      </c>
      <c r="D53" s="36"/>
      <c r="E53" s="36"/>
      <c r="F53" s="36"/>
      <c r="G53" s="36"/>
      <c r="H53" s="36"/>
      <c r="I53" s="36"/>
      <c r="J53" s="36"/>
      <c r="K53" s="36"/>
      <c r="L53" s="36">
        <v>72.216999999999999</v>
      </c>
      <c r="M53" s="36"/>
      <c r="N53" s="36"/>
      <c r="O53" s="36"/>
      <c r="P53" s="36"/>
      <c r="Q53" s="36"/>
      <c r="R53" s="36"/>
      <c r="S53" s="36"/>
      <c r="T53" s="36"/>
      <c r="U53" s="36">
        <v>81.02</v>
      </c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7">
        <f>SUM(LARGE(D53:AV53,{1,2}))</f>
        <v>153.23699999999999</v>
      </c>
      <c r="BZ53" s="37">
        <f>BY53/2</f>
        <v>76.618499999999997</v>
      </c>
      <c r="CA53" s="41" t="s">
        <v>947</v>
      </c>
    </row>
    <row r="54" spans="1:79" x14ac:dyDescent="0.3">
      <c r="A54" s="36"/>
      <c r="B54" s="36" t="s">
        <v>3752</v>
      </c>
      <c r="C54" s="36" t="s">
        <v>66</v>
      </c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>
        <v>76.400000000000006</v>
      </c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53">
        <v>76.400000000000006</v>
      </c>
      <c r="BZ54" s="53">
        <v>76.400000000000006</v>
      </c>
      <c r="CA54" s="41" t="s">
        <v>947</v>
      </c>
    </row>
    <row r="55" spans="1:79" x14ac:dyDescent="0.3">
      <c r="A55" s="36"/>
      <c r="B55" s="36" t="s">
        <v>3372</v>
      </c>
      <c r="C55" s="36" t="s">
        <v>66</v>
      </c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>
        <v>63.74</v>
      </c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>
        <v>76.03</v>
      </c>
      <c r="BG55" s="36"/>
      <c r="BH55" s="36"/>
      <c r="BI55" s="36"/>
      <c r="BJ55" s="36"/>
      <c r="BK55" s="36"/>
      <c r="BL55" s="36"/>
      <c r="BM55" s="36"/>
      <c r="BN55" s="36">
        <v>71.3</v>
      </c>
      <c r="BO55" s="36"/>
      <c r="BP55" s="36"/>
      <c r="BQ55" s="36"/>
      <c r="BR55" s="36"/>
      <c r="BS55" s="36"/>
      <c r="BT55" s="36"/>
      <c r="BU55" s="36"/>
      <c r="BV55" s="36"/>
      <c r="BW55" s="36"/>
      <c r="BX55" s="36">
        <v>51.68</v>
      </c>
      <c r="BY55" s="53">
        <v>76.03</v>
      </c>
      <c r="BZ55" s="53">
        <v>76.03</v>
      </c>
      <c r="CA55" s="41" t="s">
        <v>947</v>
      </c>
    </row>
    <row r="56" spans="1:79" x14ac:dyDescent="0.3">
      <c r="A56" s="36"/>
      <c r="B56" s="36" t="s">
        <v>4531</v>
      </c>
      <c r="C56" s="36" t="s">
        <v>66</v>
      </c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>
        <v>76.010000000000005</v>
      </c>
      <c r="BU56" s="36"/>
      <c r="BV56" s="36"/>
      <c r="BW56" s="36"/>
      <c r="BX56" s="36"/>
      <c r="BY56" s="37">
        <v>76.010000000000005</v>
      </c>
      <c r="BZ56" s="37">
        <v>76.010000000000005</v>
      </c>
      <c r="CA56" s="41" t="s">
        <v>947</v>
      </c>
    </row>
    <row r="57" spans="1:79" x14ac:dyDescent="0.3">
      <c r="A57" s="36"/>
      <c r="B57" s="36" t="s">
        <v>496</v>
      </c>
      <c r="C57" s="36" t="s">
        <v>1438</v>
      </c>
      <c r="D57" s="36"/>
      <c r="E57" s="36"/>
      <c r="F57" s="36"/>
      <c r="G57" s="36"/>
      <c r="H57" s="36"/>
      <c r="I57" s="36"/>
      <c r="J57" s="36"/>
      <c r="K57" s="36"/>
      <c r="L57" s="37"/>
      <c r="M57" s="36">
        <v>72.489999999999995</v>
      </c>
      <c r="N57" s="36"/>
      <c r="O57" s="36"/>
      <c r="P57" s="36"/>
      <c r="Q57" s="36">
        <v>75.61</v>
      </c>
      <c r="R57" s="36"/>
      <c r="S57" s="36"/>
      <c r="T57" s="36"/>
      <c r="U57" s="36">
        <v>75.989999999999995</v>
      </c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7">
        <f>SUM(LARGE(D57:AV57,{1,2}))</f>
        <v>151.6</v>
      </c>
      <c r="BZ57" s="37">
        <f>BY57/2</f>
        <v>75.8</v>
      </c>
      <c r="CA57" s="41" t="s">
        <v>947</v>
      </c>
    </row>
    <row r="58" spans="1:79" x14ac:dyDescent="0.3">
      <c r="A58" s="36"/>
      <c r="B58" s="36" t="s">
        <v>2512</v>
      </c>
      <c r="C58" s="36" t="s">
        <v>2513</v>
      </c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>
        <v>54.34</v>
      </c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>
        <v>75.510000000000005</v>
      </c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>
        <v>70.02</v>
      </c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>
        <v>76.02</v>
      </c>
      <c r="BX58" s="36"/>
      <c r="BY58" s="37">
        <f>SUM(LARGE(D58:BW58,{1,2}))</f>
        <v>151.53</v>
      </c>
      <c r="BZ58" s="37">
        <f>BY58/2</f>
        <v>75.765000000000001</v>
      </c>
      <c r="CA58" s="41" t="s">
        <v>947</v>
      </c>
    </row>
    <row r="59" spans="1:79" x14ac:dyDescent="0.3">
      <c r="A59" s="36"/>
      <c r="B59" s="36" t="s">
        <v>1715</v>
      </c>
      <c r="C59" s="36" t="s">
        <v>66</v>
      </c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>
        <v>60.35</v>
      </c>
      <c r="R59" s="36"/>
      <c r="S59" s="36"/>
      <c r="T59" s="36">
        <v>75.010000000000005</v>
      </c>
      <c r="U59" s="36">
        <v>67.569999999999993</v>
      </c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>
        <v>73.900000000000006</v>
      </c>
      <c r="AW59" s="36"/>
      <c r="AX59" s="36"/>
      <c r="AY59" s="36"/>
      <c r="AZ59" s="36"/>
      <c r="BA59" s="36"/>
      <c r="BB59" s="36">
        <v>60.6</v>
      </c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>
        <v>75.64</v>
      </c>
      <c r="BP59" s="36"/>
      <c r="BQ59" s="36"/>
      <c r="BR59" s="36"/>
      <c r="BS59" s="36"/>
      <c r="BT59" s="36"/>
      <c r="BU59" s="36"/>
      <c r="BV59" s="36"/>
      <c r="BW59" s="36"/>
      <c r="BX59" s="36"/>
      <c r="BY59" s="37">
        <f>SUM(LARGE(D59:BO59,{1,2}))</f>
        <v>150.65</v>
      </c>
      <c r="BZ59" s="37">
        <f>BY59/2</f>
        <v>75.325000000000003</v>
      </c>
      <c r="CA59" s="41" t="s">
        <v>947</v>
      </c>
    </row>
    <row r="60" spans="1:79" x14ac:dyDescent="0.3">
      <c r="A60" s="34"/>
      <c r="B60" s="34" t="s">
        <v>5079</v>
      </c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>
        <v>74.67</v>
      </c>
      <c r="BP60" s="34"/>
      <c r="BQ60" s="34"/>
      <c r="BR60" s="34"/>
      <c r="BS60" s="34"/>
      <c r="BT60" s="34"/>
      <c r="BU60" s="34"/>
      <c r="BV60" s="34"/>
      <c r="BW60" s="34"/>
      <c r="BX60" s="34"/>
      <c r="BY60" s="35">
        <v>74.67</v>
      </c>
      <c r="BZ60" s="35">
        <v>74.67</v>
      </c>
      <c r="CA60" s="42" t="s">
        <v>945</v>
      </c>
    </row>
    <row r="61" spans="1:79" x14ac:dyDescent="0.3">
      <c r="A61" s="34"/>
      <c r="B61" s="34" t="s">
        <v>244</v>
      </c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>
        <v>74.3</v>
      </c>
      <c r="BR61" s="34"/>
      <c r="BS61" s="34"/>
      <c r="BT61" s="34"/>
      <c r="BU61" s="34"/>
      <c r="BV61" s="34"/>
      <c r="BW61" s="34"/>
      <c r="BX61" s="34"/>
      <c r="BY61" s="35">
        <v>74.3</v>
      </c>
      <c r="BZ61" s="35">
        <v>74.3</v>
      </c>
      <c r="CA61" s="42" t="s">
        <v>945</v>
      </c>
    </row>
    <row r="62" spans="1:79" x14ac:dyDescent="0.3">
      <c r="A62" s="34"/>
      <c r="B62" s="34" t="s">
        <v>2665</v>
      </c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>
        <v>75.87</v>
      </c>
      <c r="AE62" s="34">
        <v>71.84</v>
      </c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5">
        <f>SUM(LARGE(D62:AV62,{1,2}))</f>
        <v>147.71</v>
      </c>
      <c r="BZ62" s="35">
        <f>BY62/2</f>
        <v>73.855000000000004</v>
      </c>
      <c r="CA62" s="42" t="s">
        <v>945</v>
      </c>
    </row>
    <row r="63" spans="1:79" x14ac:dyDescent="0.3">
      <c r="A63" s="34"/>
      <c r="B63" s="34" t="s">
        <v>4596</v>
      </c>
      <c r="C63" s="34" t="s">
        <v>23</v>
      </c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>
        <v>73.27</v>
      </c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5">
        <v>73.27</v>
      </c>
      <c r="BZ63" s="35">
        <v>73.27</v>
      </c>
      <c r="CA63" s="42" t="s">
        <v>945</v>
      </c>
    </row>
    <row r="64" spans="1:79" x14ac:dyDescent="0.3">
      <c r="A64" s="34"/>
      <c r="B64" s="34" t="s">
        <v>4342</v>
      </c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>
        <v>72.86</v>
      </c>
      <c r="BG64" s="34"/>
      <c r="BH64" s="34">
        <v>51.29</v>
      </c>
      <c r="BI64" s="34"/>
      <c r="BJ64" s="34"/>
      <c r="BK64" s="34"/>
      <c r="BL64" s="34"/>
      <c r="BM64" s="34"/>
      <c r="BN64" s="34">
        <v>67.94</v>
      </c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54">
        <v>72.86</v>
      </c>
      <c r="BZ64" s="54">
        <v>72.86</v>
      </c>
      <c r="CA64" s="42" t="s">
        <v>945</v>
      </c>
    </row>
    <row r="65" spans="1:79" x14ac:dyDescent="0.3">
      <c r="A65" s="34"/>
      <c r="B65" s="34" t="s">
        <v>123</v>
      </c>
      <c r="C65" s="34" t="s">
        <v>32</v>
      </c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>
        <v>72.7</v>
      </c>
      <c r="BV65" s="34"/>
      <c r="BW65" s="34"/>
      <c r="BX65" s="34">
        <v>46.85</v>
      </c>
      <c r="BY65" s="35">
        <v>72.7</v>
      </c>
      <c r="BZ65" s="35">
        <v>72.7</v>
      </c>
      <c r="CA65" s="42" t="s">
        <v>945</v>
      </c>
    </row>
    <row r="66" spans="1:79" x14ac:dyDescent="0.3">
      <c r="A66" s="34"/>
      <c r="B66" s="34" t="s">
        <v>495</v>
      </c>
      <c r="C66" s="34"/>
      <c r="D66" s="34"/>
      <c r="E66" s="34"/>
      <c r="F66" s="34"/>
      <c r="G66" s="34"/>
      <c r="H66" s="34"/>
      <c r="I66" s="34"/>
      <c r="J66" s="34">
        <v>70.161000000000001</v>
      </c>
      <c r="K66" s="34"/>
      <c r="L66" s="34"/>
      <c r="M66" s="34">
        <v>55.085999999999999</v>
      </c>
      <c r="N66" s="34"/>
      <c r="O66" s="34">
        <v>64.158000000000001</v>
      </c>
      <c r="P66" s="34"/>
      <c r="Q66" s="34">
        <v>64.180000000000007</v>
      </c>
      <c r="R66" s="34"/>
      <c r="S66" s="34"/>
      <c r="T66" s="34">
        <v>74.88</v>
      </c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5">
        <f>SUM(LARGE(D66:AV66,{1,2}))</f>
        <v>145.041</v>
      </c>
      <c r="BZ66" s="35">
        <f>BY66/2</f>
        <v>72.520499999999998</v>
      </c>
      <c r="CA66" s="42" t="s">
        <v>945</v>
      </c>
    </row>
    <row r="67" spans="1:79" x14ac:dyDescent="0.3">
      <c r="A67" s="34"/>
      <c r="B67" s="34" t="s">
        <v>1484</v>
      </c>
      <c r="C67" s="34"/>
      <c r="D67" s="34"/>
      <c r="E67" s="34"/>
      <c r="F67" s="34"/>
      <c r="G67" s="34"/>
      <c r="H67" s="34"/>
      <c r="I67" s="34"/>
      <c r="J67" s="34"/>
      <c r="K67" s="34"/>
      <c r="L67" s="35"/>
      <c r="M67" s="34"/>
      <c r="N67" s="34">
        <v>71.959999999999994</v>
      </c>
      <c r="O67" s="34"/>
      <c r="P67" s="34">
        <v>72.721999999999994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5">
        <f>SUM(LARGE(D67:AV67,{1,2}))</f>
        <v>144.68199999999999</v>
      </c>
      <c r="BZ67" s="35">
        <f>BY67/2</f>
        <v>72.340999999999994</v>
      </c>
      <c r="CA67" s="42" t="s">
        <v>945</v>
      </c>
    </row>
    <row r="68" spans="1:79" x14ac:dyDescent="0.3">
      <c r="A68" s="34"/>
      <c r="B68" s="34" t="s">
        <v>1299</v>
      </c>
      <c r="C68" s="34" t="s">
        <v>23</v>
      </c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>
        <v>72.3</v>
      </c>
      <c r="AW68" s="34"/>
      <c r="AX68" s="34"/>
      <c r="AY68" s="34"/>
      <c r="AZ68" s="34"/>
      <c r="BA68" s="34"/>
      <c r="BB68" s="34">
        <v>62.11</v>
      </c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54">
        <v>72.3</v>
      </c>
      <c r="BZ68" s="54">
        <v>72.3</v>
      </c>
      <c r="CA68" s="42" t="s">
        <v>945</v>
      </c>
    </row>
    <row r="69" spans="1:79" x14ac:dyDescent="0.3">
      <c r="A69" s="34"/>
      <c r="B69" s="34" t="s">
        <v>1023</v>
      </c>
      <c r="C69" s="34"/>
      <c r="D69" s="34"/>
      <c r="E69" s="34"/>
      <c r="F69" s="34">
        <v>70.215000000000003</v>
      </c>
      <c r="G69" s="34"/>
      <c r="H69" s="34"/>
      <c r="I69" s="34"/>
      <c r="J69" s="34"/>
      <c r="K69" s="34"/>
      <c r="L69" s="34">
        <v>73.835999999999999</v>
      </c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5">
        <f>SUM(LARGE(D69:AV69,{1,2}))</f>
        <v>144.05099999999999</v>
      </c>
      <c r="BZ69" s="35">
        <f>BY69/2</f>
        <v>72.025499999999994</v>
      </c>
      <c r="CA69" s="42" t="s">
        <v>945</v>
      </c>
    </row>
    <row r="70" spans="1:79" x14ac:dyDescent="0.3">
      <c r="A70" s="34"/>
      <c r="B70" s="34" t="s">
        <v>5368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>
        <v>71.66</v>
      </c>
      <c r="BU70" s="34"/>
      <c r="BV70" s="34"/>
      <c r="BW70" s="34"/>
      <c r="BX70" s="34"/>
      <c r="BY70" s="35">
        <v>71.66</v>
      </c>
      <c r="BZ70" s="35">
        <v>71.66</v>
      </c>
      <c r="CA70" s="42" t="s">
        <v>945</v>
      </c>
    </row>
    <row r="71" spans="1:79" x14ac:dyDescent="0.3">
      <c r="A71" s="34"/>
      <c r="B71" s="34" t="s">
        <v>1385</v>
      </c>
      <c r="C71" s="34" t="s">
        <v>383</v>
      </c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>
        <v>72.5</v>
      </c>
      <c r="AQ71" s="34"/>
      <c r="AR71" s="34"/>
      <c r="AS71" s="34"/>
      <c r="AT71" s="34"/>
      <c r="AU71" s="34"/>
      <c r="AV71" s="34">
        <v>70.77</v>
      </c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5">
        <f>SUM(LARGE(D71:AV71,{1,2}))</f>
        <v>143.26999999999998</v>
      </c>
      <c r="BZ71" s="35">
        <f>BY71/2</f>
        <v>71.634999999999991</v>
      </c>
      <c r="CA71" s="42" t="s">
        <v>945</v>
      </c>
    </row>
    <row r="72" spans="1:79" x14ac:dyDescent="0.3">
      <c r="A72" s="34"/>
      <c r="B72" s="34" t="s">
        <v>1133</v>
      </c>
      <c r="C72" s="34"/>
      <c r="D72" s="34"/>
      <c r="E72" s="34"/>
      <c r="F72" s="34"/>
      <c r="G72" s="34"/>
      <c r="H72" s="34"/>
      <c r="I72" s="34"/>
      <c r="J72" s="34">
        <v>70.459999999999994</v>
      </c>
      <c r="K72" s="34"/>
      <c r="L72" s="34"/>
      <c r="M72" s="34">
        <v>56.895000000000003</v>
      </c>
      <c r="N72" s="34"/>
      <c r="O72" s="34"/>
      <c r="P72" s="34"/>
      <c r="Q72" s="34"/>
      <c r="R72" s="34"/>
      <c r="S72" s="34"/>
      <c r="T72" s="34"/>
      <c r="U72" s="34">
        <v>53.86</v>
      </c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>
        <v>72.540000000000006</v>
      </c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5">
        <f>SUM(LARGE(D72:AV72,{1,2}))</f>
        <v>143</v>
      </c>
      <c r="BZ72" s="35">
        <f>BY72/2</f>
        <v>71.5</v>
      </c>
      <c r="CA72" s="42" t="s">
        <v>945</v>
      </c>
    </row>
    <row r="73" spans="1:79" x14ac:dyDescent="0.3">
      <c r="A73" s="34"/>
      <c r="B73" s="34" t="s">
        <v>5666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>
        <v>71.37</v>
      </c>
      <c r="BY73" s="35">
        <v>71.37</v>
      </c>
      <c r="BZ73" s="35">
        <v>71.37</v>
      </c>
      <c r="CA73" s="42" t="s">
        <v>945</v>
      </c>
    </row>
    <row r="74" spans="1:79" x14ac:dyDescent="0.3">
      <c r="A74" s="34"/>
      <c r="B74" s="34" t="s">
        <v>464</v>
      </c>
      <c r="C74" s="34" t="s">
        <v>66</v>
      </c>
      <c r="D74" s="34"/>
      <c r="E74" s="34"/>
      <c r="F74" s="34"/>
      <c r="G74" s="34">
        <v>58.204999999999998</v>
      </c>
      <c r="H74" s="34">
        <v>69.692999999999998</v>
      </c>
      <c r="I74" s="34"/>
      <c r="J74" s="34"/>
      <c r="K74" s="34"/>
      <c r="L74" s="34"/>
      <c r="M74" s="34">
        <v>72.787999999999997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>
        <v>37.64</v>
      </c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5">
        <f>SUM(LARGE(D74:AV74,{1,2}))</f>
        <v>142.48099999999999</v>
      </c>
      <c r="BZ74" s="35">
        <f>BY74/2</f>
        <v>71.240499999999997</v>
      </c>
      <c r="CA74" s="42" t="s">
        <v>945</v>
      </c>
    </row>
    <row r="75" spans="1:79" x14ac:dyDescent="0.3">
      <c r="A75" s="34"/>
      <c r="B75" s="34" t="s">
        <v>4343</v>
      </c>
      <c r="C75" s="34" t="s">
        <v>3214</v>
      </c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>
        <v>70.930000000000007</v>
      </c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54">
        <v>70.930000000000007</v>
      </c>
      <c r="BZ75" s="54">
        <v>70.930000000000007</v>
      </c>
      <c r="CA75" s="42" t="s">
        <v>945</v>
      </c>
    </row>
    <row r="76" spans="1:79" x14ac:dyDescent="0.3">
      <c r="A76" s="34"/>
      <c r="B76" s="34" t="s">
        <v>1720</v>
      </c>
      <c r="C76" s="34" t="s">
        <v>66</v>
      </c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>
        <v>38.22</v>
      </c>
      <c r="R76" s="34"/>
      <c r="S76" s="34"/>
      <c r="T76" s="34">
        <v>61.75</v>
      </c>
      <c r="U76" s="34">
        <v>58.89</v>
      </c>
      <c r="V76" s="34"/>
      <c r="W76" s="34"/>
      <c r="X76" s="34"/>
      <c r="Y76" s="34"/>
      <c r="Z76" s="34"/>
      <c r="AA76" s="34"/>
      <c r="AB76" s="34"/>
      <c r="AC76" s="34"/>
      <c r="AD76" s="34"/>
      <c r="AE76" s="34">
        <v>75.59</v>
      </c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>
        <v>65.959999999999994</v>
      </c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5">
        <f>SUM(LARGE(D76:AV76,{1,2}))</f>
        <v>141.55000000000001</v>
      </c>
      <c r="BZ76" s="35">
        <f>BY76/2</f>
        <v>70.775000000000006</v>
      </c>
      <c r="CA76" s="42" t="s">
        <v>945</v>
      </c>
    </row>
    <row r="77" spans="1:79" x14ac:dyDescent="0.3">
      <c r="A77" s="34"/>
      <c r="B77" s="34" t="s">
        <v>1024</v>
      </c>
      <c r="C77" s="34" t="s">
        <v>23</v>
      </c>
      <c r="D77" s="34"/>
      <c r="E77" s="34"/>
      <c r="F77" s="34">
        <v>68.787000000000006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>
        <v>72.73</v>
      </c>
      <c r="R77" s="34"/>
      <c r="S77" s="34"/>
      <c r="T77" s="34"/>
      <c r="U77" s="34">
        <v>54.53</v>
      </c>
      <c r="V77" s="34"/>
      <c r="W77" s="34"/>
      <c r="X77" s="34"/>
      <c r="Y77" s="34"/>
      <c r="Z77" s="34"/>
      <c r="AA77" s="34"/>
      <c r="AB77" s="34"/>
      <c r="AC77" s="34"/>
      <c r="AD77" s="34"/>
      <c r="AE77" s="34">
        <v>62.97</v>
      </c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>
        <v>53.72</v>
      </c>
      <c r="AW77" s="34"/>
      <c r="AX77" s="34"/>
      <c r="AY77" s="34"/>
      <c r="AZ77" s="34"/>
      <c r="BA77" s="34"/>
      <c r="BB77" s="34">
        <v>40.76</v>
      </c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>
        <v>36.17</v>
      </c>
      <c r="BP77" s="34"/>
      <c r="BQ77" s="34">
        <v>49.73</v>
      </c>
      <c r="BR77" s="34"/>
      <c r="BS77" s="34"/>
      <c r="BT77" s="34"/>
      <c r="BU77" s="34"/>
      <c r="BV77" s="34"/>
      <c r="BW77" s="34">
        <v>61.03</v>
      </c>
      <c r="BX77" s="34">
        <v>42.82</v>
      </c>
      <c r="BY77" s="35">
        <f>SUM(LARGE(D77:BW77,{1,2}))</f>
        <v>141.517</v>
      </c>
      <c r="BZ77" s="35">
        <f>BY77/2</f>
        <v>70.758499999999998</v>
      </c>
      <c r="CA77" s="42" t="s">
        <v>945</v>
      </c>
    </row>
    <row r="78" spans="1:79" x14ac:dyDescent="0.3">
      <c r="A78" s="34"/>
      <c r="B78" s="34" t="s">
        <v>2507</v>
      </c>
      <c r="C78" s="34" t="s">
        <v>9</v>
      </c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>
        <v>70.41</v>
      </c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>
        <v>70.739999999999995</v>
      </c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5">
        <f>SUM(LARGE(D78:BF78,{1,2}))</f>
        <v>141.14999999999998</v>
      </c>
      <c r="BZ78" s="35">
        <f>BY78/2</f>
        <v>70.574999999999989</v>
      </c>
      <c r="CA78" s="42" t="s">
        <v>945</v>
      </c>
    </row>
    <row r="79" spans="1:79" x14ac:dyDescent="0.3">
      <c r="A79" s="34"/>
      <c r="B79" s="34" t="s">
        <v>998</v>
      </c>
      <c r="C79" s="34"/>
      <c r="D79" s="34">
        <v>38.159999999999997</v>
      </c>
      <c r="E79" s="34"/>
      <c r="F79" s="34"/>
      <c r="G79" s="34"/>
      <c r="H79" s="34"/>
      <c r="I79" s="34"/>
      <c r="J79" s="34"/>
      <c r="K79" s="34"/>
      <c r="L79" s="34">
        <v>68.975999999999999</v>
      </c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>
        <v>71.98</v>
      </c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5">
        <f>SUM(LARGE(D79:AV79,{1,2}))</f>
        <v>140.95600000000002</v>
      </c>
      <c r="BZ79" s="35">
        <f>BY79/2</f>
        <v>70.478000000000009</v>
      </c>
      <c r="CA79" s="42" t="s">
        <v>945</v>
      </c>
    </row>
    <row r="80" spans="1:79" x14ac:dyDescent="0.3">
      <c r="A80" s="34"/>
      <c r="B80" s="34" t="s">
        <v>4137</v>
      </c>
      <c r="C80" s="34" t="s">
        <v>66</v>
      </c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>
        <v>57.26</v>
      </c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>
        <v>70.319999999999993</v>
      </c>
      <c r="BV80" s="34"/>
      <c r="BW80" s="34"/>
      <c r="BX80" s="34"/>
      <c r="BY80" s="54">
        <v>70.319999999999993</v>
      </c>
      <c r="BZ80" s="54">
        <v>70.319999999999993</v>
      </c>
      <c r="CA80" s="42" t="s">
        <v>945</v>
      </c>
    </row>
    <row r="81" spans="1:79" x14ac:dyDescent="0.3">
      <c r="A81" s="34"/>
      <c r="B81" s="34" t="s">
        <v>1142</v>
      </c>
      <c r="C81" s="34" t="s">
        <v>23</v>
      </c>
      <c r="D81" s="34"/>
      <c r="E81" s="34"/>
      <c r="F81" s="34"/>
      <c r="G81" s="34"/>
      <c r="H81" s="34"/>
      <c r="I81" s="34">
        <v>74.304000000000002</v>
      </c>
      <c r="J81" s="34">
        <v>50.369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>
        <v>65.66</v>
      </c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5">
        <f>SUM(LARGE(D81:AV81,{1,2}))</f>
        <v>139.964</v>
      </c>
      <c r="BZ81" s="35">
        <f>BY81/2</f>
        <v>69.981999999999999</v>
      </c>
      <c r="CA81" s="42" t="s">
        <v>945</v>
      </c>
    </row>
    <row r="82" spans="1:79" x14ac:dyDescent="0.3">
      <c r="A82" s="34"/>
      <c r="B82" s="34" t="s">
        <v>1079</v>
      </c>
      <c r="C82" s="34" t="s">
        <v>1318</v>
      </c>
      <c r="D82" s="34">
        <v>40.848999999999997</v>
      </c>
      <c r="E82" s="34"/>
      <c r="F82" s="34"/>
      <c r="G82" s="34"/>
      <c r="H82" s="34"/>
      <c r="I82" s="34"/>
      <c r="J82" s="34"/>
      <c r="K82" s="34"/>
      <c r="L82" s="34"/>
      <c r="M82" s="34">
        <v>66.007000000000005</v>
      </c>
      <c r="N82" s="34"/>
      <c r="O82" s="34"/>
      <c r="P82" s="34"/>
      <c r="Q82" s="34">
        <v>52.04</v>
      </c>
      <c r="R82" s="34"/>
      <c r="S82" s="34"/>
      <c r="T82" s="34">
        <v>64.349999999999994</v>
      </c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>
        <v>73.92</v>
      </c>
      <c r="AP82" s="34"/>
      <c r="AQ82" s="34">
        <v>62.9</v>
      </c>
      <c r="AR82" s="34"/>
      <c r="AS82" s="34"/>
      <c r="AT82" s="34"/>
      <c r="AU82" s="34">
        <v>59.68</v>
      </c>
      <c r="AV82" s="34"/>
      <c r="AW82" s="34"/>
      <c r="AX82" s="34"/>
      <c r="AY82" s="34"/>
      <c r="AZ82" s="34"/>
      <c r="BA82" s="34"/>
      <c r="BB82" s="34">
        <v>59.21</v>
      </c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5">
        <f>SUM(LARGE(D82:BB82,{1,2}))</f>
        <v>139.92700000000002</v>
      </c>
      <c r="BZ82" s="35">
        <f>BY82/2</f>
        <v>69.96350000000001</v>
      </c>
      <c r="CA82" s="42" t="s">
        <v>945</v>
      </c>
    </row>
    <row r="83" spans="1:79" x14ac:dyDescent="0.3">
      <c r="A83" s="34"/>
      <c r="B83" s="34" t="s">
        <v>5589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>
        <v>69.650000000000006</v>
      </c>
      <c r="BX83" s="34"/>
      <c r="BY83" s="35">
        <v>69.650000000000006</v>
      </c>
      <c r="BZ83" s="35">
        <v>69.650000000000006</v>
      </c>
      <c r="CA83" s="42" t="s">
        <v>945</v>
      </c>
    </row>
    <row r="84" spans="1:79" x14ac:dyDescent="0.3">
      <c r="A84" s="34"/>
      <c r="B84" s="34" t="s">
        <v>4344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>
        <v>69.510000000000005</v>
      </c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54">
        <v>69.510000000000005</v>
      </c>
      <c r="BZ84" s="54">
        <v>69.510000000000005</v>
      </c>
      <c r="CA84" s="42" t="s">
        <v>945</v>
      </c>
    </row>
    <row r="85" spans="1:79" x14ac:dyDescent="0.3">
      <c r="A85" s="34"/>
      <c r="B85" s="34" t="s">
        <v>1020</v>
      </c>
      <c r="C85" s="34" t="s">
        <v>383</v>
      </c>
      <c r="D85" s="34"/>
      <c r="E85" s="34"/>
      <c r="F85" s="34">
        <v>73.691999999999993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>
        <v>46.72</v>
      </c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>
        <v>65.27</v>
      </c>
      <c r="BY85" s="35">
        <f>SUM(LARGE(D85:BX85,{1,2}))</f>
        <v>138.96199999999999</v>
      </c>
      <c r="BZ85" s="35">
        <f>BY85/2</f>
        <v>69.480999999999995</v>
      </c>
      <c r="CA85" s="42" t="s">
        <v>945</v>
      </c>
    </row>
    <row r="86" spans="1:79" x14ac:dyDescent="0.3">
      <c r="A86" s="34"/>
      <c r="B86" s="34" t="s">
        <v>1610</v>
      </c>
      <c r="C86" s="34" t="s">
        <v>66</v>
      </c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>
        <v>62.118000000000002</v>
      </c>
      <c r="Q86" s="34"/>
      <c r="R86" s="34"/>
      <c r="S86" s="34"/>
      <c r="T86" s="34"/>
      <c r="U86" s="34">
        <v>76.73</v>
      </c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5">
        <f>SUM(LARGE(D86:AV86,{1,2}))</f>
        <v>138.84800000000001</v>
      </c>
      <c r="BZ86" s="35">
        <f>BY86/2</f>
        <v>69.424000000000007</v>
      </c>
      <c r="CA86" s="42" t="s">
        <v>945</v>
      </c>
    </row>
    <row r="87" spans="1:79" x14ac:dyDescent="0.3">
      <c r="A87" s="34"/>
      <c r="B87" s="34" t="s">
        <v>1341</v>
      </c>
      <c r="C87" s="34" t="s">
        <v>66</v>
      </c>
      <c r="D87" s="34"/>
      <c r="E87" s="34"/>
      <c r="F87" s="34"/>
      <c r="G87" s="34"/>
      <c r="H87" s="34"/>
      <c r="I87" s="34"/>
      <c r="J87" s="34"/>
      <c r="K87" s="34"/>
      <c r="L87" s="35"/>
      <c r="M87" s="34">
        <v>56.469000000000001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>
        <v>73.959999999999994</v>
      </c>
      <c r="AP87" s="34"/>
      <c r="AQ87" s="34">
        <v>64.72</v>
      </c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5">
        <f>SUM(LARGE(D87:AV87,{1,2}))</f>
        <v>138.68</v>
      </c>
      <c r="BZ87" s="35">
        <f>BY87/2</f>
        <v>69.34</v>
      </c>
      <c r="CA87" s="42" t="s">
        <v>945</v>
      </c>
    </row>
    <row r="88" spans="1:79" x14ac:dyDescent="0.3">
      <c r="A88" s="34"/>
      <c r="B88" s="34" t="s">
        <v>4432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>
        <v>69.23</v>
      </c>
      <c r="BX88" s="34">
        <v>59.88</v>
      </c>
      <c r="BY88" s="35">
        <v>69.23</v>
      </c>
      <c r="BZ88" s="35">
        <v>69.23</v>
      </c>
      <c r="CA88" s="42" t="s">
        <v>945</v>
      </c>
    </row>
    <row r="89" spans="1:79" x14ac:dyDescent="0.3">
      <c r="A89" s="34"/>
      <c r="B89" s="34" t="s">
        <v>953</v>
      </c>
      <c r="C89" s="34"/>
      <c r="D89" s="34"/>
      <c r="E89" s="34"/>
      <c r="F89" s="34"/>
      <c r="G89" s="34"/>
      <c r="H89" s="34">
        <v>65.230999999999995</v>
      </c>
      <c r="I89" s="34"/>
      <c r="J89" s="34"/>
      <c r="K89" s="34"/>
      <c r="L89" s="34">
        <v>63.523000000000003</v>
      </c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>
        <v>73.16</v>
      </c>
      <c r="BQ89" s="34"/>
      <c r="BR89" s="34"/>
      <c r="BS89" s="34"/>
      <c r="BT89" s="34"/>
      <c r="BU89" s="34"/>
      <c r="BV89" s="34"/>
      <c r="BW89" s="34"/>
      <c r="BX89" s="34"/>
      <c r="BY89" s="35">
        <f>SUM(LARGE(D89:BP89,{1,2}))</f>
        <v>138.39099999999999</v>
      </c>
      <c r="BZ89" s="35">
        <f>BY89/2</f>
        <v>69.195499999999996</v>
      </c>
      <c r="CA89" s="42" t="s">
        <v>945</v>
      </c>
    </row>
    <row r="90" spans="1:79" x14ac:dyDescent="0.3">
      <c r="A90" s="34"/>
      <c r="B90" s="34" t="s">
        <v>487</v>
      </c>
      <c r="C90" s="34" t="s">
        <v>32</v>
      </c>
      <c r="D90" s="34"/>
      <c r="E90" s="34"/>
      <c r="F90" s="34"/>
      <c r="G90" s="34"/>
      <c r="H90" s="34"/>
      <c r="I90" s="34">
        <v>68.515000000000001</v>
      </c>
      <c r="J90" s="34">
        <v>66.844999999999999</v>
      </c>
      <c r="K90" s="34"/>
      <c r="L90" s="34"/>
      <c r="M90" s="34">
        <v>67.302999999999997</v>
      </c>
      <c r="N90" s="34">
        <v>67.37</v>
      </c>
      <c r="O90" s="34">
        <v>64.725999999999999</v>
      </c>
      <c r="P90" s="34">
        <v>68.167000000000002</v>
      </c>
      <c r="Q90" s="34">
        <v>69.2</v>
      </c>
      <c r="R90" s="34"/>
      <c r="S90" s="34"/>
      <c r="T90" s="34"/>
      <c r="U90" s="34">
        <v>67.92</v>
      </c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>
        <v>52.51</v>
      </c>
      <c r="BR90" s="34"/>
      <c r="BS90" s="34"/>
      <c r="BT90" s="34"/>
      <c r="BU90" s="34"/>
      <c r="BV90" s="34"/>
      <c r="BW90" s="34">
        <v>52.4</v>
      </c>
      <c r="BX90" s="34">
        <v>48.1</v>
      </c>
      <c r="BY90" s="35">
        <f>SUM(LARGE(D90:AV90,{1,2}))</f>
        <v>137.715</v>
      </c>
      <c r="BZ90" s="35">
        <f>BY90/2</f>
        <v>68.857500000000002</v>
      </c>
      <c r="CA90" s="42" t="s">
        <v>945</v>
      </c>
    </row>
    <row r="91" spans="1:79" x14ac:dyDescent="0.3">
      <c r="A91" s="34"/>
      <c r="B91" s="34" t="s">
        <v>1642</v>
      </c>
      <c r="C91" s="34" t="s">
        <v>383</v>
      </c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>
        <v>67.83</v>
      </c>
      <c r="BV91" s="34"/>
      <c r="BW91" s="34"/>
      <c r="BX91" s="34"/>
      <c r="BY91" s="35">
        <v>67.83</v>
      </c>
      <c r="BZ91" s="35">
        <v>67.83</v>
      </c>
      <c r="CA91" s="42" t="s">
        <v>945</v>
      </c>
    </row>
    <row r="92" spans="1:79" x14ac:dyDescent="0.3">
      <c r="A92" s="34"/>
      <c r="B92" s="34" t="s">
        <v>3287</v>
      </c>
      <c r="C92" s="34" t="s">
        <v>23</v>
      </c>
      <c r="D92" s="34"/>
      <c r="E92" s="34"/>
      <c r="F92" s="34"/>
      <c r="G92" s="34">
        <v>63.067999999999998</v>
      </c>
      <c r="H92" s="34"/>
      <c r="I92" s="34"/>
      <c r="J92" s="34"/>
      <c r="K92" s="34"/>
      <c r="L92" s="34"/>
      <c r="M92" s="34"/>
      <c r="N92" s="34"/>
      <c r="O92" s="34"/>
      <c r="P92" s="34"/>
      <c r="Q92" s="34">
        <v>72.53</v>
      </c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>
        <v>55.34</v>
      </c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5">
        <f>SUM(LARGE(D92:BB92,{1,2}))</f>
        <v>135.59800000000001</v>
      </c>
      <c r="BZ92" s="35">
        <f>BY92/2</f>
        <v>67.799000000000007</v>
      </c>
      <c r="CA92" s="42" t="s">
        <v>945</v>
      </c>
    </row>
    <row r="93" spans="1:79" x14ac:dyDescent="0.3">
      <c r="A93" s="34"/>
      <c r="B93" s="34" t="s">
        <v>5174</v>
      </c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>
        <v>67.52</v>
      </c>
      <c r="BR93" s="34"/>
      <c r="BS93" s="34"/>
      <c r="BT93" s="34"/>
      <c r="BU93" s="34"/>
      <c r="BV93" s="34"/>
      <c r="BW93" s="34"/>
      <c r="BX93" s="34"/>
      <c r="BY93" s="35">
        <v>67.52</v>
      </c>
      <c r="BZ93" s="35">
        <v>67.52</v>
      </c>
      <c r="CA93" s="42" t="s">
        <v>945</v>
      </c>
    </row>
    <row r="94" spans="1:79" x14ac:dyDescent="0.3">
      <c r="A94" s="34"/>
      <c r="B94" s="34" t="s">
        <v>4580</v>
      </c>
      <c r="C94" s="34" t="s">
        <v>23</v>
      </c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>
        <v>67.34</v>
      </c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5">
        <v>67.34</v>
      </c>
      <c r="BZ94" s="35">
        <v>67.34</v>
      </c>
      <c r="CA94" s="42" t="s">
        <v>945</v>
      </c>
    </row>
    <row r="95" spans="1:79" x14ac:dyDescent="0.3">
      <c r="A95" s="34"/>
      <c r="B95" s="34" t="s">
        <v>2107</v>
      </c>
      <c r="C95" s="34" t="s">
        <v>18</v>
      </c>
      <c r="D95" s="34"/>
      <c r="E95" s="34"/>
      <c r="F95" s="34"/>
      <c r="G95" s="34"/>
      <c r="H95" s="34"/>
      <c r="I95" s="34">
        <v>68.578999999999994</v>
      </c>
      <c r="J95" s="34">
        <v>63.317</v>
      </c>
      <c r="K95" s="34"/>
      <c r="L95" s="34"/>
      <c r="M95" s="34">
        <v>58.115000000000002</v>
      </c>
      <c r="N95" s="34">
        <v>62.49</v>
      </c>
      <c r="O95" s="34">
        <v>65.994</v>
      </c>
      <c r="P95" s="34">
        <v>65.5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5">
        <f>SUM(LARGE(D95:AV95,{1,2}))</f>
        <v>134.57299999999998</v>
      </c>
      <c r="BZ95" s="35">
        <f>BY95/2</f>
        <v>67.28649999999999</v>
      </c>
      <c r="CA95" s="42" t="s">
        <v>945</v>
      </c>
    </row>
    <row r="96" spans="1:79" x14ac:dyDescent="0.3">
      <c r="A96" s="34"/>
      <c r="B96" s="34" t="s">
        <v>1147</v>
      </c>
      <c r="C96" s="34" t="s">
        <v>1148</v>
      </c>
      <c r="D96" s="34"/>
      <c r="E96" s="34"/>
      <c r="F96" s="34"/>
      <c r="G96" s="34"/>
      <c r="H96" s="34"/>
      <c r="I96" s="34"/>
      <c r="J96" s="34">
        <v>41.811</v>
      </c>
      <c r="K96" s="34"/>
      <c r="L96" s="34"/>
      <c r="M96" s="34"/>
      <c r="N96" s="34"/>
      <c r="O96" s="34"/>
      <c r="P96" s="34"/>
      <c r="Q96" s="34"/>
      <c r="R96" s="34"/>
      <c r="S96" s="34"/>
      <c r="T96" s="34">
        <v>66.44</v>
      </c>
      <c r="U96" s="34">
        <v>67.88</v>
      </c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5">
        <f>SUM(LARGE(D96:AV96,{1,2}))</f>
        <v>134.32</v>
      </c>
      <c r="BZ96" s="35">
        <f>BY96/2</f>
        <v>67.16</v>
      </c>
      <c r="CA96" s="42" t="s">
        <v>945</v>
      </c>
    </row>
    <row r="97" spans="1:79" x14ac:dyDescent="0.3">
      <c r="A97" s="34"/>
      <c r="B97" s="34" t="s">
        <v>1137</v>
      </c>
      <c r="C97" s="34" t="s">
        <v>66</v>
      </c>
      <c r="D97" s="34">
        <v>44.417000000000002</v>
      </c>
      <c r="E97" s="34">
        <v>54.56</v>
      </c>
      <c r="F97" s="34"/>
      <c r="G97" s="34"/>
      <c r="H97" s="34"/>
      <c r="I97" s="34"/>
      <c r="J97" s="34">
        <v>59.823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>
        <v>67.709999999999994</v>
      </c>
      <c r="AW97" s="34"/>
      <c r="AX97" s="34"/>
      <c r="AY97" s="34"/>
      <c r="AZ97" s="34"/>
      <c r="BA97" s="34"/>
      <c r="BB97" s="34">
        <v>65.86</v>
      </c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5">
        <f>SUM(LARGE(D97:BB97,{1,2}))</f>
        <v>133.57</v>
      </c>
      <c r="BZ97" s="35">
        <f>BY97/2</f>
        <v>66.784999999999997</v>
      </c>
      <c r="CA97" s="42" t="s">
        <v>945</v>
      </c>
    </row>
    <row r="98" spans="1:79" x14ac:dyDescent="0.3">
      <c r="A98" s="34"/>
      <c r="B98" s="34" t="s">
        <v>3755</v>
      </c>
      <c r="C98" s="34" t="s">
        <v>66</v>
      </c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>
        <v>63.49</v>
      </c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>
        <v>69.86</v>
      </c>
      <c r="BX98" s="34"/>
      <c r="BY98" s="35">
        <f>SUM(LARGE(D98:BW98,{1,2}))</f>
        <v>133.35</v>
      </c>
      <c r="BZ98" s="35">
        <f>BY98/2</f>
        <v>66.674999999999997</v>
      </c>
      <c r="CA98" s="42" t="s">
        <v>945</v>
      </c>
    </row>
    <row r="99" spans="1:79" x14ac:dyDescent="0.3">
      <c r="A99" s="34"/>
      <c r="B99" s="34" t="s">
        <v>1657</v>
      </c>
      <c r="C99" s="34" t="s">
        <v>66</v>
      </c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>
        <v>68.39</v>
      </c>
      <c r="U99" s="34">
        <v>64.11</v>
      </c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5">
        <f>SUM(LARGE(D99:AV99,{1,2}))</f>
        <v>132.5</v>
      </c>
      <c r="BZ99" s="35">
        <f>BY99/2</f>
        <v>66.25</v>
      </c>
      <c r="CA99" s="42" t="s">
        <v>945</v>
      </c>
    </row>
    <row r="100" spans="1:79" x14ac:dyDescent="0.3">
      <c r="A100" s="34"/>
      <c r="B100" s="34" t="s">
        <v>4608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>
        <v>66.14</v>
      </c>
      <c r="BP100" s="34"/>
      <c r="BQ100" s="34"/>
      <c r="BR100" s="34"/>
      <c r="BS100" s="34"/>
      <c r="BT100" s="34"/>
      <c r="BU100" s="34"/>
      <c r="BV100" s="34"/>
      <c r="BW100" s="34"/>
      <c r="BX100" s="34"/>
      <c r="BY100" s="35">
        <v>66.14</v>
      </c>
      <c r="BZ100" s="35">
        <v>66.14</v>
      </c>
      <c r="CA100" s="42" t="s">
        <v>945</v>
      </c>
    </row>
    <row r="101" spans="1:79" x14ac:dyDescent="0.3">
      <c r="A101" s="34"/>
      <c r="B101" s="34" t="s">
        <v>463</v>
      </c>
      <c r="C101" s="34" t="s">
        <v>23</v>
      </c>
      <c r="D101" s="34"/>
      <c r="E101" s="34" t="s">
        <v>1154</v>
      </c>
      <c r="F101" s="34"/>
      <c r="G101" s="34">
        <v>60.734000000000002</v>
      </c>
      <c r="H101" s="34">
        <v>58.387</v>
      </c>
      <c r="I101" s="34">
        <v>55.573</v>
      </c>
      <c r="J101" s="34"/>
      <c r="K101" s="34"/>
      <c r="L101" s="34"/>
      <c r="M101" s="34"/>
      <c r="N101" s="34"/>
      <c r="O101" s="34"/>
      <c r="P101" s="34"/>
      <c r="Q101" s="34">
        <v>71.069999999999993</v>
      </c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5">
        <f>SUM(LARGE(D101:AV101,{1,2}))</f>
        <v>131.804</v>
      </c>
      <c r="BZ101" s="35">
        <f>BY101/2</f>
        <v>65.902000000000001</v>
      </c>
      <c r="CA101" s="42" t="s">
        <v>945</v>
      </c>
    </row>
    <row r="102" spans="1:79" x14ac:dyDescent="0.3">
      <c r="A102" s="34"/>
      <c r="B102" s="34" t="s">
        <v>954</v>
      </c>
      <c r="C102" s="34"/>
      <c r="D102" s="34"/>
      <c r="E102" s="34"/>
      <c r="F102" s="34"/>
      <c r="G102" s="34"/>
      <c r="H102" s="34">
        <v>64.686999999999998</v>
      </c>
      <c r="I102" s="34"/>
      <c r="J102" s="34">
        <v>66.209999999999994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5">
        <f>SUM(LARGE(D102:AV102,{1,2}))</f>
        <v>130.89699999999999</v>
      </c>
      <c r="BZ102" s="35">
        <f>BY102/2</f>
        <v>65.448499999999996</v>
      </c>
      <c r="CA102" s="42" t="s">
        <v>945</v>
      </c>
    </row>
    <row r="103" spans="1:79" x14ac:dyDescent="0.3">
      <c r="A103" s="34"/>
      <c r="B103" s="34" t="s">
        <v>4345</v>
      </c>
      <c r="C103" s="34" t="s">
        <v>9</v>
      </c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>
        <v>64.73</v>
      </c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54">
        <v>64.73</v>
      </c>
      <c r="BZ103" s="54">
        <v>64.73</v>
      </c>
      <c r="CA103" s="42" t="s">
        <v>945</v>
      </c>
    </row>
    <row r="104" spans="1:79" x14ac:dyDescent="0.3">
      <c r="A104" s="34"/>
      <c r="B104" s="34" t="s">
        <v>3753</v>
      </c>
      <c r="C104" s="34" t="s">
        <v>66</v>
      </c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>
        <v>64.44</v>
      </c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54">
        <v>64.44</v>
      </c>
      <c r="BZ104" s="54">
        <v>64.44</v>
      </c>
      <c r="CA104" s="42" t="s">
        <v>945</v>
      </c>
    </row>
    <row r="105" spans="1:79" x14ac:dyDescent="0.3">
      <c r="A105" s="34"/>
      <c r="B105" s="34" t="s">
        <v>1203</v>
      </c>
      <c r="C105" s="34" t="s">
        <v>66</v>
      </c>
      <c r="D105" s="34"/>
      <c r="E105" s="34"/>
      <c r="F105" s="34"/>
      <c r="G105" s="34"/>
      <c r="H105" s="34"/>
      <c r="I105" s="34">
        <v>57.058999999999997</v>
      </c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>
        <v>57.34</v>
      </c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>
        <v>71.28</v>
      </c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5">
        <f>SUM(LARGE(D105:BF105,{1,2}))</f>
        <v>128.62</v>
      </c>
      <c r="BZ105" s="35">
        <f>BY105/2</f>
        <v>64.31</v>
      </c>
      <c r="CA105" s="42" t="s">
        <v>945</v>
      </c>
    </row>
    <row r="106" spans="1:79" x14ac:dyDescent="0.3">
      <c r="A106" s="34"/>
      <c r="B106" s="34" t="s">
        <v>353</v>
      </c>
      <c r="C106" s="34"/>
      <c r="D106" s="34"/>
      <c r="E106" s="34"/>
      <c r="F106" s="34"/>
      <c r="G106" s="34"/>
      <c r="H106" s="34"/>
      <c r="I106" s="34"/>
      <c r="J106" s="34">
        <v>69.103999999999999</v>
      </c>
      <c r="K106" s="34"/>
      <c r="L106" s="34"/>
      <c r="M106" s="34"/>
      <c r="N106" s="34"/>
      <c r="O106" s="34"/>
      <c r="P106" s="34">
        <v>59.124000000000002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5">
        <f>SUM(LARGE(D106:AV106,{1,2}))</f>
        <v>128.22800000000001</v>
      </c>
      <c r="BZ106" s="35">
        <f>BY106/2</f>
        <v>64.114000000000004</v>
      </c>
      <c r="CA106" s="42" t="s">
        <v>945</v>
      </c>
    </row>
    <row r="107" spans="1:79" x14ac:dyDescent="0.3">
      <c r="A107" s="34"/>
      <c r="B107" s="34" t="s">
        <v>4135</v>
      </c>
      <c r="C107" s="34" t="s">
        <v>1395</v>
      </c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>
        <v>64.11</v>
      </c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54">
        <v>64.11</v>
      </c>
      <c r="BZ107" s="54">
        <v>64.11</v>
      </c>
      <c r="CA107" s="42" t="s">
        <v>945</v>
      </c>
    </row>
    <row r="108" spans="1:79" x14ac:dyDescent="0.3">
      <c r="A108" s="34"/>
      <c r="B108" s="34" t="s">
        <v>3754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>
        <v>63.97</v>
      </c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54">
        <v>63.97</v>
      </c>
      <c r="BZ108" s="54">
        <v>63.97</v>
      </c>
      <c r="CA108" s="42" t="s">
        <v>945</v>
      </c>
    </row>
    <row r="109" spans="1:79" x14ac:dyDescent="0.3">
      <c r="A109" s="34"/>
      <c r="B109" s="34" t="s">
        <v>1716</v>
      </c>
      <c r="C109" s="34" t="s">
        <v>23</v>
      </c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>
        <v>57.57</v>
      </c>
      <c r="R109" s="34"/>
      <c r="S109" s="34"/>
      <c r="T109" s="34">
        <v>45.07</v>
      </c>
      <c r="U109" s="34">
        <v>44.34</v>
      </c>
      <c r="V109" s="34"/>
      <c r="W109" s="34"/>
      <c r="X109" s="34"/>
      <c r="Y109" s="34"/>
      <c r="Z109" s="34"/>
      <c r="AA109" s="34"/>
      <c r="AB109" s="34"/>
      <c r="AC109" s="34"/>
      <c r="AD109" s="34">
        <v>63.45</v>
      </c>
      <c r="AE109" s="34">
        <v>63.68</v>
      </c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>
        <v>45.87</v>
      </c>
      <c r="AW109" s="34"/>
      <c r="AX109" s="34"/>
      <c r="AY109" s="34"/>
      <c r="AZ109" s="34"/>
      <c r="BA109" s="34"/>
      <c r="BB109" s="34">
        <v>38.200000000000003</v>
      </c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>
        <v>37.159999999999997</v>
      </c>
      <c r="BP109" s="34"/>
      <c r="BQ109" s="34">
        <v>49.3</v>
      </c>
      <c r="BR109" s="34"/>
      <c r="BS109" s="34"/>
      <c r="BT109" s="34"/>
      <c r="BU109" s="34"/>
      <c r="BV109" s="34"/>
      <c r="BW109" s="34"/>
      <c r="BX109" s="34"/>
      <c r="BY109" s="35">
        <f>SUM(LARGE(D109:AV109,{1,2}))</f>
        <v>127.13</v>
      </c>
      <c r="BZ109" s="35">
        <f>BY109/2</f>
        <v>63.564999999999998</v>
      </c>
      <c r="CA109" s="42" t="s">
        <v>945</v>
      </c>
    </row>
    <row r="110" spans="1:79" x14ac:dyDescent="0.3">
      <c r="A110" s="34"/>
      <c r="B110" s="34" t="s">
        <v>3373</v>
      </c>
      <c r="C110" s="34" t="s">
        <v>66</v>
      </c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>
        <v>63.19</v>
      </c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54">
        <v>63.19</v>
      </c>
      <c r="BZ110" s="54">
        <v>63.19</v>
      </c>
      <c r="CA110" s="42" t="s">
        <v>945</v>
      </c>
    </row>
    <row r="111" spans="1:79" x14ac:dyDescent="0.3">
      <c r="A111" s="34"/>
      <c r="B111" s="34" t="s">
        <v>3582</v>
      </c>
      <c r="C111" s="34" t="s">
        <v>9</v>
      </c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>
        <v>55.27</v>
      </c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>
        <v>54.37</v>
      </c>
      <c r="BR111" s="34"/>
      <c r="BS111" s="34"/>
      <c r="BT111" s="34"/>
      <c r="BU111" s="34"/>
      <c r="BV111" s="34"/>
      <c r="BW111" s="34">
        <v>63.19</v>
      </c>
      <c r="BX111" s="34"/>
      <c r="BY111" s="35">
        <v>63.19</v>
      </c>
      <c r="BZ111" s="35">
        <v>63.19</v>
      </c>
      <c r="CA111" s="42" t="s">
        <v>945</v>
      </c>
    </row>
    <row r="112" spans="1:79" x14ac:dyDescent="0.3">
      <c r="A112" s="34"/>
      <c r="B112" s="34" t="s">
        <v>3063</v>
      </c>
      <c r="C112" s="34" t="s">
        <v>66</v>
      </c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>
        <v>57.62</v>
      </c>
      <c r="AK112" s="34"/>
      <c r="AL112" s="34"/>
      <c r="AM112" s="34"/>
      <c r="AN112" s="34"/>
      <c r="AO112" s="34">
        <v>67.78</v>
      </c>
      <c r="AP112" s="34"/>
      <c r="AQ112" s="34">
        <v>55.09</v>
      </c>
      <c r="AR112" s="34"/>
      <c r="AS112" s="34"/>
      <c r="AT112" s="34"/>
      <c r="AU112" s="34">
        <v>58.25</v>
      </c>
      <c r="AV112" s="34"/>
      <c r="AW112" s="34"/>
      <c r="AX112" s="34"/>
      <c r="AY112" s="34"/>
      <c r="AZ112" s="34"/>
      <c r="BA112" s="34"/>
      <c r="BB112" s="34">
        <v>56.01</v>
      </c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>
        <v>50.06</v>
      </c>
      <c r="BR112" s="34"/>
      <c r="BS112" s="34"/>
      <c r="BT112" s="34"/>
      <c r="BU112" s="34"/>
      <c r="BV112" s="34"/>
      <c r="BW112" s="34"/>
      <c r="BX112" s="34">
        <v>46.79</v>
      </c>
      <c r="BY112" s="35">
        <f>SUM(LARGE(D112:BB112,{1,2}))</f>
        <v>126.03</v>
      </c>
      <c r="BZ112" s="35">
        <f>BY112/2</f>
        <v>63.015000000000001</v>
      </c>
      <c r="CA112" s="42" t="s">
        <v>945</v>
      </c>
    </row>
    <row r="113" spans="1:79" x14ac:dyDescent="0.3">
      <c r="A113" s="34"/>
      <c r="B113" s="34" t="s">
        <v>3756</v>
      </c>
      <c r="C113" s="34" t="s">
        <v>383</v>
      </c>
      <c r="D113" s="34"/>
      <c r="E113" s="34"/>
      <c r="F113" s="34">
        <v>55.219000000000001</v>
      </c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>
        <v>62.93</v>
      </c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54">
        <v>62.93</v>
      </c>
      <c r="BZ113" s="54">
        <v>62.93</v>
      </c>
      <c r="CA113" s="42" t="s">
        <v>945</v>
      </c>
    </row>
    <row r="114" spans="1:79" x14ac:dyDescent="0.3">
      <c r="A114" s="34"/>
      <c r="B114" s="34" t="s">
        <v>1002</v>
      </c>
      <c r="C114" s="34" t="s">
        <v>23</v>
      </c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>
        <v>51.94</v>
      </c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>
        <v>70.92</v>
      </c>
      <c r="AP114" s="34"/>
      <c r="AQ114" s="34"/>
      <c r="AR114" s="34"/>
      <c r="AS114" s="34"/>
      <c r="AT114" s="34"/>
      <c r="AU114" s="34"/>
      <c r="AV114" s="34">
        <v>54.46</v>
      </c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>
        <v>31.82</v>
      </c>
      <c r="BW114" s="34"/>
      <c r="BX114" s="34"/>
      <c r="BY114" s="35">
        <f>SUM(LARGE(D114:AV114,{1,2}))</f>
        <v>125.38</v>
      </c>
      <c r="BZ114" s="35">
        <f>BY114/2</f>
        <v>62.69</v>
      </c>
      <c r="CA114" s="42" t="s">
        <v>945</v>
      </c>
    </row>
    <row r="115" spans="1:79" x14ac:dyDescent="0.3">
      <c r="A115" s="34"/>
      <c r="B115" s="34" t="s">
        <v>1048</v>
      </c>
      <c r="C115" s="34"/>
      <c r="D115" s="34"/>
      <c r="E115" s="34"/>
      <c r="F115" s="34">
        <v>41.942</v>
      </c>
      <c r="G115" s="34"/>
      <c r="H115" s="34"/>
      <c r="I115" s="34"/>
      <c r="J115" s="34">
        <v>82.385999999999996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5">
        <f>SUM(LARGE(D115:AV115,{1,2}))</f>
        <v>124.328</v>
      </c>
      <c r="BZ115" s="35">
        <f>BY115/2</f>
        <v>62.164000000000001</v>
      </c>
      <c r="CA115" s="42" t="s">
        <v>945</v>
      </c>
    </row>
    <row r="116" spans="1:79" x14ac:dyDescent="0.3">
      <c r="A116" s="34"/>
      <c r="B116" s="34" t="s">
        <v>3757</v>
      </c>
      <c r="C116" s="34" t="s">
        <v>66</v>
      </c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>
        <v>61.99</v>
      </c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54">
        <v>61.99</v>
      </c>
      <c r="BZ116" s="54">
        <v>61.99</v>
      </c>
      <c r="CA116" s="42" t="s">
        <v>945</v>
      </c>
    </row>
    <row r="117" spans="1:79" x14ac:dyDescent="0.3">
      <c r="A117" s="34"/>
      <c r="B117" s="34" t="s">
        <v>3510</v>
      </c>
      <c r="C117" s="34" t="s">
        <v>66</v>
      </c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>
        <v>61.84</v>
      </c>
      <c r="BV117" s="34"/>
      <c r="BW117" s="34"/>
      <c r="BX117" s="34"/>
      <c r="BY117" s="35">
        <v>61.84</v>
      </c>
      <c r="BZ117" s="35">
        <v>61.84</v>
      </c>
      <c r="CA117" s="42" t="s">
        <v>945</v>
      </c>
    </row>
    <row r="118" spans="1:79" x14ac:dyDescent="0.3">
      <c r="A118" s="34"/>
      <c r="B118" s="34" t="s">
        <v>5590</v>
      </c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>
        <v>61.82</v>
      </c>
      <c r="BX118" s="34"/>
      <c r="BY118" s="35">
        <v>61.82</v>
      </c>
      <c r="BZ118" s="35">
        <v>61.82</v>
      </c>
      <c r="CA118" s="42" t="s">
        <v>945</v>
      </c>
    </row>
    <row r="119" spans="1:79" x14ac:dyDescent="0.3">
      <c r="A119" s="34"/>
      <c r="B119" s="34" t="s">
        <v>1030</v>
      </c>
      <c r="C119" s="34" t="s">
        <v>397</v>
      </c>
      <c r="D119" s="34"/>
      <c r="E119" s="34"/>
      <c r="F119" s="34">
        <v>60.892000000000003</v>
      </c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>
        <v>47.21</v>
      </c>
      <c r="R119" s="34"/>
      <c r="S119" s="34"/>
      <c r="T119" s="34">
        <v>62.74</v>
      </c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5">
        <f>SUM(LARGE(D119:AV119,{1,2}))</f>
        <v>123.63200000000001</v>
      </c>
      <c r="BZ119" s="35">
        <f>BY119/2</f>
        <v>61.816000000000003</v>
      </c>
      <c r="CA119" s="42" t="s">
        <v>945</v>
      </c>
    </row>
    <row r="120" spans="1:79" x14ac:dyDescent="0.3">
      <c r="A120" s="34"/>
      <c r="B120" s="34" t="s">
        <v>2670</v>
      </c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>
        <v>56.66</v>
      </c>
      <c r="BW120" s="34">
        <v>61.72</v>
      </c>
      <c r="BX120" s="34"/>
      <c r="BY120" s="35">
        <v>61.72</v>
      </c>
      <c r="BZ120" s="35">
        <v>61.72</v>
      </c>
      <c r="CA120" s="42" t="s">
        <v>945</v>
      </c>
    </row>
    <row r="121" spans="1:79" x14ac:dyDescent="0.3">
      <c r="A121" s="34"/>
      <c r="B121" s="34" t="s">
        <v>4599</v>
      </c>
      <c r="C121" s="34" t="s">
        <v>402</v>
      </c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>
        <v>52.66</v>
      </c>
      <c r="BI121" s="34"/>
      <c r="BJ121" s="34"/>
      <c r="BK121" s="34"/>
      <c r="BL121" s="34"/>
      <c r="BM121" s="34">
        <v>61.54</v>
      </c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5">
        <v>61.54</v>
      </c>
      <c r="BZ121" s="35">
        <v>61.54</v>
      </c>
      <c r="CA121" s="42" t="s">
        <v>945</v>
      </c>
    </row>
    <row r="122" spans="1:79" x14ac:dyDescent="0.3">
      <c r="A122" s="34"/>
      <c r="B122" s="34" t="s">
        <v>3469</v>
      </c>
      <c r="C122" s="34" t="s">
        <v>3059</v>
      </c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>
        <v>61.52</v>
      </c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54">
        <v>61.52</v>
      </c>
      <c r="BZ122" s="54">
        <v>61.52</v>
      </c>
      <c r="CA122" s="42" t="s">
        <v>945</v>
      </c>
    </row>
    <row r="123" spans="1:79" x14ac:dyDescent="0.3">
      <c r="A123" s="34"/>
      <c r="B123" s="34" t="s">
        <v>462</v>
      </c>
      <c r="C123" s="34"/>
      <c r="D123" s="34"/>
      <c r="E123" s="34"/>
      <c r="F123" s="34">
        <v>61.081000000000003</v>
      </c>
      <c r="G123" s="34">
        <v>61.381</v>
      </c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5">
        <f>SUM(LARGE(D123:AV123,{1,2}))</f>
        <v>122.462</v>
      </c>
      <c r="BZ123" s="35">
        <f>BY123/2</f>
        <v>61.231000000000002</v>
      </c>
      <c r="CA123" s="42" t="s">
        <v>945</v>
      </c>
    </row>
    <row r="124" spans="1:79" x14ac:dyDescent="0.3">
      <c r="A124" s="34"/>
      <c r="B124" s="34" t="s">
        <v>214</v>
      </c>
      <c r="C124" s="34" t="s">
        <v>66</v>
      </c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>
        <v>58.08</v>
      </c>
      <c r="AV124" s="34">
        <v>61.11</v>
      </c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54">
        <v>61.11</v>
      </c>
      <c r="BZ124" s="54">
        <v>61.11</v>
      </c>
      <c r="CA124" s="42" t="s">
        <v>945</v>
      </c>
    </row>
    <row r="125" spans="1:79" x14ac:dyDescent="0.3">
      <c r="A125" s="34"/>
      <c r="B125" s="34" t="s">
        <v>4139</v>
      </c>
      <c r="C125" s="34"/>
      <c r="D125" s="34">
        <v>53.421999999999997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>
        <v>51.5</v>
      </c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>
        <v>68.37</v>
      </c>
      <c r="BR125" s="34"/>
      <c r="BS125" s="34"/>
      <c r="BT125" s="34"/>
      <c r="BU125" s="34"/>
      <c r="BV125" s="34"/>
      <c r="BW125" s="34">
        <v>58.57</v>
      </c>
      <c r="BX125" s="34">
        <v>53.27</v>
      </c>
      <c r="BY125" s="35">
        <f>SUM(LARGE(D125:BQ125,{1,2}))</f>
        <v>121.792</v>
      </c>
      <c r="BZ125" s="35">
        <f>BY125/2</f>
        <v>60.896000000000001</v>
      </c>
      <c r="CA125" s="42" t="s">
        <v>945</v>
      </c>
    </row>
    <row r="126" spans="1:79" x14ac:dyDescent="0.3">
      <c r="A126" s="34"/>
      <c r="B126" s="34" t="s">
        <v>1085</v>
      </c>
      <c r="C126" s="34"/>
      <c r="D126" s="34">
        <v>41.948999999999998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>
        <v>39.909999999999997</v>
      </c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>
        <v>60.84</v>
      </c>
      <c r="BX126" s="34"/>
      <c r="BY126" s="35">
        <v>60.84</v>
      </c>
      <c r="BZ126" s="35">
        <v>60.84</v>
      </c>
      <c r="CA126" s="42" t="s">
        <v>945</v>
      </c>
    </row>
    <row r="127" spans="1:79" x14ac:dyDescent="0.3">
      <c r="A127" s="34"/>
      <c r="B127" s="34" t="s">
        <v>461</v>
      </c>
      <c r="C127" s="34" t="s">
        <v>32</v>
      </c>
      <c r="D127" s="34"/>
      <c r="E127" s="34"/>
      <c r="F127" s="34"/>
      <c r="G127" s="34">
        <v>61.697000000000003</v>
      </c>
      <c r="H127" s="34"/>
      <c r="I127" s="34"/>
      <c r="J127" s="34"/>
      <c r="K127" s="34"/>
      <c r="L127" s="34"/>
      <c r="M127" s="34"/>
      <c r="N127" s="34"/>
      <c r="O127" s="34">
        <v>53.377000000000002</v>
      </c>
      <c r="P127" s="34">
        <v>55.838000000000001</v>
      </c>
      <c r="Q127" s="34"/>
      <c r="R127" s="34"/>
      <c r="S127" s="34"/>
      <c r="T127" s="34"/>
      <c r="U127" s="34">
        <v>59.73</v>
      </c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5">
        <f>SUM(LARGE(D127:AV127,{1,2}))</f>
        <v>121.42699999999999</v>
      </c>
      <c r="BZ127" s="35">
        <f>BY127/2</f>
        <v>60.713499999999996</v>
      </c>
      <c r="CA127" s="42" t="s">
        <v>945</v>
      </c>
    </row>
    <row r="128" spans="1:79" x14ac:dyDescent="0.3">
      <c r="A128" s="34"/>
      <c r="B128" s="34" t="s">
        <v>1031</v>
      </c>
      <c r="C128" s="34" t="s">
        <v>23</v>
      </c>
      <c r="D128" s="34"/>
      <c r="E128" s="34"/>
      <c r="F128" s="34">
        <v>60.462000000000003</v>
      </c>
      <c r="G128" s="34"/>
      <c r="H128" s="34"/>
      <c r="I128" s="34">
        <v>60.898000000000003</v>
      </c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5">
        <f>SUM(LARGE(D128:AV128,{1,2}))</f>
        <v>121.36000000000001</v>
      </c>
      <c r="BZ128" s="35">
        <f>BY128/2</f>
        <v>60.680000000000007</v>
      </c>
      <c r="CA128" s="42" t="s">
        <v>945</v>
      </c>
    </row>
    <row r="129" spans="1:79" x14ac:dyDescent="0.3">
      <c r="A129" s="34"/>
      <c r="B129" s="34" t="s">
        <v>1717</v>
      </c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>
        <v>51.5</v>
      </c>
      <c r="R129" s="34"/>
      <c r="S129" s="34"/>
      <c r="T129" s="34">
        <v>69.05</v>
      </c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>
        <v>51.11</v>
      </c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5">
        <f>SUM(LARGE(D129:AV129,{1,2}))</f>
        <v>120.55</v>
      </c>
      <c r="BZ129" s="35">
        <f>BY129/2</f>
        <v>60.274999999999999</v>
      </c>
      <c r="CA129" s="42" t="s">
        <v>945</v>
      </c>
    </row>
    <row r="130" spans="1:79" x14ac:dyDescent="0.3">
      <c r="A130" s="34"/>
      <c r="B130" s="34" t="s">
        <v>699</v>
      </c>
      <c r="C130" s="34" t="s">
        <v>66</v>
      </c>
      <c r="D130" s="34"/>
      <c r="E130" s="34"/>
      <c r="F130" s="34"/>
      <c r="G130" s="34"/>
      <c r="H130" s="34">
        <v>41.287999999999997</v>
      </c>
      <c r="I130" s="34"/>
      <c r="J130" s="34"/>
      <c r="K130" s="34"/>
      <c r="L130" s="34">
        <v>63.631</v>
      </c>
      <c r="M130" s="34"/>
      <c r="N130" s="34"/>
      <c r="O130" s="34"/>
      <c r="P130" s="34"/>
      <c r="Q130" s="34"/>
      <c r="R130" s="34"/>
      <c r="S130" s="34"/>
      <c r="T130" s="34"/>
      <c r="U130" s="34">
        <v>56.91</v>
      </c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5">
        <f>SUM(LARGE(D130:AV130,{1,2}))</f>
        <v>120.541</v>
      </c>
      <c r="BZ130" s="35">
        <f>BY130/2</f>
        <v>60.270499999999998</v>
      </c>
      <c r="CA130" s="42" t="s">
        <v>945</v>
      </c>
    </row>
    <row r="131" spans="1:79" x14ac:dyDescent="0.3">
      <c r="A131" s="34"/>
      <c r="B131" s="34" t="s">
        <v>956</v>
      </c>
      <c r="C131" s="34" t="s">
        <v>66</v>
      </c>
      <c r="D131" s="34"/>
      <c r="E131" s="34"/>
      <c r="F131" s="34"/>
      <c r="G131" s="34"/>
      <c r="H131" s="34">
        <v>57.185000000000002</v>
      </c>
      <c r="I131" s="34"/>
      <c r="J131" s="34"/>
      <c r="K131" s="34"/>
      <c r="L131" s="34">
        <v>63.185000000000002</v>
      </c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5">
        <f>SUM(LARGE(D131:AV131,{1,2}))</f>
        <v>120.37</v>
      </c>
      <c r="BZ131" s="35">
        <f>BY131/2</f>
        <v>60.185000000000002</v>
      </c>
      <c r="CA131" s="42" t="s">
        <v>945</v>
      </c>
    </row>
    <row r="132" spans="1:79" x14ac:dyDescent="0.3">
      <c r="A132" s="34"/>
      <c r="B132" s="34" t="s">
        <v>3374</v>
      </c>
      <c r="C132" s="34" t="s">
        <v>402</v>
      </c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>
        <v>60.06</v>
      </c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54">
        <v>60.06</v>
      </c>
      <c r="BZ132" s="54">
        <v>60.06</v>
      </c>
      <c r="CA132" s="42" t="s">
        <v>945</v>
      </c>
    </row>
    <row r="133" spans="1:79" x14ac:dyDescent="0.3">
      <c r="A133" s="30"/>
      <c r="B133" s="30" t="s">
        <v>5369</v>
      </c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>
        <v>59.76</v>
      </c>
      <c r="BU133" s="30"/>
      <c r="BV133" s="30"/>
      <c r="BW133" s="30"/>
      <c r="BX133" s="30"/>
      <c r="BY133" s="31">
        <v>59.76</v>
      </c>
      <c r="BZ133" s="31">
        <v>59.76</v>
      </c>
      <c r="CA133" s="43" t="s">
        <v>943</v>
      </c>
    </row>
    <row r="134" spans="1:79" x14ac:dyDescent="0.3">
      <c r="A134" s="30"/>
      <c r="B134" s="30" t="s">
        <v>4597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>
        <v>59.72</v>
      </c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1">
        <v>59.72</v>
      </c>
      <c r="BZ134" s="31">
        <v>59.72</v>
      </c>
      <c r="CA134" s="43" t="s">
        <v>943</v>
      </c>
    </row>
    <row r="135" spans="1:79" x14ac:dyDescent="0.3">
      <c r="A135" s="30"/>
      <c r="B135" s="30" t="s">
        <v>1119</v>
      </c>
      <c r="C135" s="30" t="s">
        <v>66</v>
      </c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>
        <v>59.54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52">
        <v>59.54</v>
      </c>
      <c r="BZ135" s="52">
        <v>59.54</v>
      </c>
      <c r="CA135" s="43" t="s">
        <v>943</v>
      </c>
    </row>
    <row r="136" spans="1:79" x14ac:dyDescent="0.3">
      <c r="A136" s="30"/>
      <c r="B136" s="30" t="s">
        <v>4136</v>
      </c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>
        <v>59.44</v>
      </c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52">
        <v>59.44</v>
      </c>
      <c r="BZ136" s="52">
        <v>59.44</v>
      </c>
      <c r="CA136" s="43" t="s">
        <v>943</v>
      </c>
    </row>
    <row r="137" spans="1:79" x14ac:dyDescent="0.3">
      <c r="A137" s="30"/>
      <c r="B137" s="30" t="s">
        <v>1136</v>
      </c>
      <c r="C137" s="30" t="s">
        <v>66</v>
      </c>
      <c r="D137" s="30"/>
      <c r="E137" s="30"/>
      <c r="F137" s="30"/>
      <c r="G137" s="30"/>
      <c r="H137" s="30"/>
      <c r="I137" s="30"/>
      <c r="J137" s="30">
        <v>61.072000000000003</v>
      </c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>
        <v>57.6</v>
      </c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1">
        <f>SUM(LARGE(D137:AV137,{1,2}))</f>
        <v>118.672</v>
      </c>
      <c r="BZ137" s="31">
        <f t="shared" ref="BZ137:BZ143" si="3">BY137/2</f>
        <v>59.335999999999999</v>
      </c>
      <c r="CA137" s="43" t="s">
        <v>943</v>
      </c>
    </row>
    <row r="138" spans="1:79" x14ac:dyDescent="0.3">
      <c r="A138" s="30"/>
      <c r="B138" s="30" t="s">
        <v>3314</v>
      </c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>
        <v>64.08</v>
      </c>
      <c r="AP138" s="30"/>
      <c r="AQ138" s="30">
        <v>54.45</v>
      </c>
      <c r="AR138" s="30"/>
      <c r="AS138" s="30"/>
      <c r="AT138" s="30"/>
      <c r="AU138" s="30">
        <v>47.83</v>
      </c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1">
        <f>SUM(LARGE(D138:AV138,{1,2}))</f>
        <v>118.53</v>
      </c>
      <c r="BZ138" s="31">
        <f t="shared" si="3"/>
        <v>59.265000000000001</v>
      </c>
      <c r="CA138" s="43" t="s">
        <v>943</v>
      </c>
    </row>
    <row r="139" spans="1:79" x14ac:dyDescent="0.3">
      <c r="A139" s="30"/>
      <c r="B139" s="30" t="s">
        <v>465</v>
      </c>
      <c r="C139" s="30" t="s">
        <v>18</v>
      </c>
      <c r="D139" s="30"/>
      <c r="E139" s="30"/>
      <c r="F139" s="30">
        <v>60.287999999999997</v>
      </c>
      <c r="G139" s="30">
        <v>51.414999999999999</v>
      </c>
      <c r="H139" s="30">
        <v>57.39</v>
      </c>
      <c r="I139" s="30"/>
      <c r="J139" s="30">
        <v>58.113</v>
      </c>
      <c r="K139" s="30"/>
      <c r="L139" s="30"/>
      <c r="M139" s="30"/>
      <c r="N139" s="30"/>
      <c r="O139" s="30"/>
      <c r="P139" s="30">
        <v>56.625999999999998</v>
      </c>
      <c r="Q139" s="30"/>
      <c r="R139" s="30"/>
      <c r="S139" s="30"/>
      <c r="T139" s="30"/>
      <c r="U139" s="30">
        <v>55.89</v>
      </c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1">
        <f>SUM(LARGE(D139:AV139,{1,2}))</f>
        <v>118.401</v>
      </c>
      <c r="BZ139" s="31">
        <f t="shared" si="3"/>
        <v>59.200499999999998</v>
      </c>
      <c r="CA139" s="43" t="s">
        <v>943</v>
      </c>
    </row>
    <row r="140" spans="1:79" x14ac:dyDescent="0.3">
      <c r="A140" s="30"/>
      <c r="B140" s="30" t="s">
        <v>1035</v>
      </c>
      <c r="C140" s="30"/>
      <c r="D140" s="30">
        <v>38.664000000000001</v>
      </c>
      <c r="E140" s="30"/>
      <c r="F140" s="30">
        <v>56.292999999999999</v>
      </c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>
        <v>58.04</v>
      </c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>
        <v>59.93</v>
      </c>
      <c r="BR140" s="30"/>
      <c r="BS140" s="30"/>
      <c r="BT140" s="30"/>
      <c r="BU140" s="30"/>
      <c r="BV140" s="30"/>
      <c r="BW140" s="30">
        <v>57</v>
      </c>
      <c r="BX140" s="30"/>
      <c r="BY140" s="31">
        <f>SUM(LARGE(D140:BW140,{1,2}))</f>
        <v>117.97</v>
      </c>
      <c r="BZ140" s="31">
        <f t="shared" si="3"/>
        <v>58.984999999999999</v>
      </c>
      <c r="CA140" s="43" t="s">
        <v>943</v>
      </c>
    </row>
    <row r="141" spans="1:79" x14ac:dyDescent="0.3">
      <c r="A141" s="30"/>
      <c r="B141" s="30" t="s">
        <v>1140</v>
      </c>
      <c r="C141" s="30"/>
      <c r="D141" s="30"/>
      <c r="E141" s="30"/>
      <c r="F141" s="30"/>
      <c r="G141" s="30"/>
      <c r="H141" s="30"/>
      <c r="I141" s="30">
        <v>65.161000000000001</v>
      </c>
      <c r="J141" s="30">
        <v>52.706000000000003</v>
      </c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1">
        <f>SUM(LARGE(D141:AV141,{1,2}))</f>
        <v>117.867</v>
      </c>
      <c r="BZ141" s="31">
        <f t="shared" si="3"/>
        <v>58.933500000000002</v>
      </c>
      <c r="CA141" s="43" t="s">
        <v>943</v>
      </c>
    </row>
    <row r="142" spans="1:79" x14ac:dyDescent="0.3">
      <c r="A142" s="30"/>
      <c r="B142" s="30" t="s">
        <v>1342</v>
      </c>
      <c r="C142" s="30" t="s">
        <v>2513</v>
      </c>
      <c r="D142" s="30"/>
      <c r="E142" s="30"/>
      <c r="F142" s="30"/>
      <c r="G142" s="30"/>
      <c r="H142" s="30"/>
      <c r="I142" s="30"/>
      <c r="J142" s="30"/>
      <c r="K142" s="30"/>
      <c r="L142" s="31"/>
      <c r="M142" s="30">
        <v>40.106999999999999</v>
      </c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>
        <v>65.28</v>
      </c>
      <c r="AP142" s="30"/>
      <c r="AQ142" s="30">
        <v>52.28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1">
        <f>SUM(LARGE(D142:AV142,{1,2}))</f>
        <v>117.56</v>
      </c>
      <c r="BZ142" s="31">
        <f t="shared" si="3"/>
        <v>58.78</v>
      </c>
      <c r="CA142" s="43" t="s">
        <v>943</v>
      </c>
    </row>
    <row r="143" spans="1:79" x14ac:dyDescent="0.3">
      <c r="A143" s="30"/>
      <c r="B143" s="30" t="s">
        <v>955</v>
      </c>
      <c r="C143" s="30" t="s">
        <v>23</v>
      </c>
      <c r="D143" s="30"/>
      <c r="E143" s="30"/>
      <c r="F143" s="30"/>
      <c r="G143" s="30"/>
      <c r="H143" s="30">
        <v>57.57</v>
      </c>
      <c r="I143" s="30"/>
      <c r="J143" s="30">
        <v>59.918999999999997</v>
      </c>
      <c r="K143" s="30"/>
      <c r="L143" s="30">
        <v>50.351999999999997</v>
      </c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1">
        <f>SUM(LARGE(D143:AV143,{1,2}))</f>
        <v>117.489</v>
      </c>
      <c r="BZ143" s="31">
        <f t="shared" si="3"/>
        <v>58.744500000000002</v>
      </c>
      <c r="CA143" s="43" t="s">
        <v>943</v>
      </c>
    </row>
    <row r="144" spans="1:79" x14ac:dyDescent="0.3">
      <c r="A144" s="30"/>
      <c r="B144" s="30" t="s">
        <v>3192</v>
      </c>
      <c r="C144" s="30" t="s">
        <v>3214</v>
      </c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>
        <v>58.61</v>
      </c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52">
        <v>58.61</v>
      </c>
      <c r="BZ144" s="52">
        <v>58.61</v>
      </c>
      <c r="CA144" s="43" t="s">
        <v>943</v>
      </c>
    </row>
    <row r="145" spans="1:79" x14ac:dyDescent="0.3">
      <c r="A145" s="30"/>
      <c r="B145" s="30" t="s">
        <v>1606</v>
      </c>
      <c r="C145" s="30" t="s">
        <v>66</v>
      </c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>
        <v>58.32</v>
      </c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52">
        <v>58.32</v>
      </c>
      <c r="BZ145" s="52">
        <v>58.32</v>
      </c>
      <c r="CA145" s="43" t="s">
        <v>943</v>
      </c>
    </row>
    <row r="146" spans="1:79" x14ac:dyDescent="0.3">
      <c r="A146" s="30"/>
      <c r="B146" s="30" t="s">
        <v>1042</v>
      </c>
      <c r="C146" s="30"/>
      <c r="D146" s="30"/>
      <c r="E146" s="30"/>
      <c r="F146" s="30">
        <v>46.905999999999999</v>
      </c>
      <c r="G146" s="30"/>
      <c r="H146" s="30"/>
      <c r="I146" s="30">
        <v>69.608000000000004</v>
      </c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1">
        <f>SUM(LARGE(D146:AV146,{1,2}))</f>
        <v>116.51400000000001</v>
      </c>
      <c r="BZ146" s="31">
        <f>BY146/2</f>
        <v>58.257000000000005</v>
      </c>
      <c r="CA146" s="43" t="s">
        <v>943</v>
      </c>
    </row>
    <row r="147" spans="1:79" x14ac:dyDescent="0.3">
      <c r="A147" s="30"/>
      <c r="B147" s="30" t="s">
        <v>1842</v>
      </c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>
        <v>58.05</v>
      </c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52">
        <v>58.05</v>
      </c>
      <c r="BZ147" s="52">
        <v>58.05</v>
      </c>
      <c r="CA147" s="43" t="s">
        <v>943</v>
      </c>
    </row>
    <row r="148" spans="1:79" x14ac:dyDescent="0.3">
      <c r="A148" s="30"/>
      <c r="B148" s="30" t="s">
        <v>5667</v>
      </c>
      <c r="C148" s="30" t="s">
        <v>3989</v>
      </c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>
        <v>58.01</v>
      </c>
      <c r="BY148" s="31">
        <v>58.01</v>
      </c>
      <c r="BZ148" s="31">
        <v>58.01</v>
      </c>
      <c r="CA148" s="43" t="s">
        <v>943</v>
      </c>
    </row>
    <row r="149" spans="1:79" x14ac:dyDescent="0.3">
      <c r="A149" s="30"/>
      <c r="B149" s="30" t="s">
        <v>3758</v>
      </c>
      <c r="C149" s="30" t="s">
        <v>66</v>
      </c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>
        <v>57.81</v>
      </c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52">
        <v>57.81</v>
      </c>
      <c r="BZ149" s="52">
        <v>57.81</v>
      </c>
      <c r="CA149" s="43" t="s">
        <v>943</v>
      </c>
    </row>
    <row r="150" spans="1:79" x14ac:dyDescent="0.3">
      <c r="A150" s="30"/>
      <c r="B150" s="30" t="s">
        <v>130</v>
      </c>
      <c r="C150" s="30" t="s">
        <v>23</v>
      </c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>
        <v>57.81</v>
      </c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1">
        <v>57.81</v>
      </c>
      <c r="BZ150" s="31">
        <v>57.81</v>
      </c>
      <c r="CA150" s="43" t="s">
        <v>943</v>
      </c>
    </row>
    <row r="151" spans="1:79" x14ac:dyDescent="0.3">
      <c r="A151" s="30"/>
      <c r="B151" s="30" t="s">
        <v>433</v>
      </c>
      <c r="C151" s="30" t="s">
        <v>397</v>
      </c>
      <c r="D151" s="30"/>
      <c r="E151" s="30"/>
      <c r="F151" s="30"/>
      <c r="G151" s="30"/>
      <c r="H151" s="30"/>
      <c r="I151" s="30"/>
      <c r="J151" s="30"/>
      <c r="K151" s="30">
        <v>58.051000000000002</v>
      </c>
      <c r="L151" s="30"/>
      <c r="M151" s="30"/>
      <c r="N151" s="30"/>
      <c r="O151" s="30"/>
      <c r="P151" s="30">
        <v>57.258000000000003</v>
      </c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1">
        <f>SUM(LARGE(D151:AV151,{1,2}))</f>
        <v>115.309</v>
      </c>
      <c r="BZ151" s="31">
        <f>BY151/2</f>
        <v>57.654499999999999</v>
      </c>
      <c r="CA151" s="43" t="s">
        <v>943</v>
      </c>
    </row>
    <row r="152" spans="1:79" x14ac:dyDescent="0.3">
      <c r="A152" s="30"/>
      <c r="B152" s="30" t="s">
        <v>3759</v>
      </c>
      <c r="C152" s="30" t="s">
        <v>66</v>
      </c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>
        <v>57.51</v>
      </c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52">
        <v>57.51</v>
      </c>
      <c r="BZ152" s="52">
        <v>57.51</v>
      </c>
      <c r="CA152" s="43" t="s">
        <v>943</v>
      </c>
    </row>
    <row r="153" spans="1:79" x14ac:dyDescent="0.3">
      <c r="A153" s="30"/>
      <c r="B153" s="30" t="s">
        <v>3190</v>
      </c>
      <c r="C153" s="30" t="s">
        <v>3214</v>
      </c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>
        <v>57.47</v>
      </c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52">
        <v>57.47</v>
      </c>
      <c r="BZ153" s="52">
        <v>57.47</v>
      </c>
      <c r="CA153" s="43" t="s">
        <v>943</v>
      </c>
    </row>
    <row r="154" spans="1:79" x14ac:dyDescent="0.3">
      <c r="A154" s="30"/>
      <c r="B154" s="30" t="s">
        <v>3323</v>
      </c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>
        <v>57.41</v>
      </c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52">
        <v>57.41</v>
      </c>
      <c r="BZ154" s="52">
        <v>57.41</v>
      </c>
      <c r="CA154" s="43" t="s">
        <v>943</v>
      </c>
    </row>
    <row r="155" spans="1:79" x14ac:dyDescent="0.3">
      <c r="A155" s="30"/>
      <c r="B155" s="30" t="s">
        <v>5253</v>
      </c>
      <c r="C155" s="30" t="s">
        <v>383</v>
      </c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>
        <v>57.41</v>
      </c>
      <c r="BS155" s="30"/>
      <c r="BT155" s="30"/>
      <c r="BU155" s="30"/>
      <c r="BV155" s="30"/>
      <c r="BW155" s="30"/>
      <c r="BX155" s="30"/>
      <c r="BY155" s="31">
        <v>57.41</v>
      </c>
      <c r="BZ155" s="31">
        <v>57.41</v>
      </c>
      <c r="CA155" s="43" t="s">
        <v>943</v>
      </c>
    </row>
    <row r="156" spans="1:79" x14ac:dyDescent="0.3">
      <c r="A156" s="30"/>
      <c r="B156" s="30" t="s">
        <v>3375</v>
      </c>
      <c r="C156" s="30" t="s">
        <v>23</v>
      </c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>
        <v>57.16</v>
      </c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52">
        <v>57.16</v>
      </c>
      <c r="BZ156" s="52">
        <v>57.16</v>
      </c>
      <c r="CA156" s="43" t="s">
        <v>943</v>
      </c>
    </row>
    <row r="157" spans="1:79" x14ac:dyDescent="0.3">
      <c r="A157" s="30"/>
      <c r="B157" s="30" t="s">
        <v>3195</v>
      </c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>
        <v>56.05</v>
      </c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52">
        <v>56.05</v>
      </c>
      <c r="BZ157" s="52">
        <v>56.05</v>
      </c>
      <c r="CA157" s="43" t="s">
        <v>943</v>
      </c>
    </row>
    <row r="158" spans="1:79" x14ac:dyDescent="0.3">
      <c r="A158" s="30"/>
      <c r="B158" s="30" t="s">
        <v>466</v>
      </c>
      <c r="C158" s="30" t="s">
        <v>23</v>
      </c>
      <c r="D158" s="30"/>
      <c r="E158" s="30"/>
      <c r="F158" s="30">
        <v>55.554000000000002</v>
      </c>
      <c r="G158" s="30">
        <v>47.426000000000002</v>
      </c>
      <c r="H158" s="30">
        <v>54.436999999999998</v>
      </c>
      <c r="I158" s="30"/>
      <c r="J158" s="30">
        <v>56.082000000000001</v>
      </c>
      <c r="K158" s="30"/>
      <c r="L158" s="30"/>
      <c r="M158" s="30">
        <v>32.441000000000003</v>
      </c>
      <c r="N158" s="30"/>
      <c r="O158" s="30"/>
      <c r="P158" s="30">
        <v>38.234999999999999</v>
      </c>
      <c r="Q158" s="30">
        <v>53</v>
      </c>
      <c r="R158" s="30"/>
      <c r="S158" s="30"/>
      <c r="T158" s="30"/>
      <c r="U158" s="30">
        <v>45.47</v>
      </c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1">
        <f>SUM(LARGE(D158:AV158,{1,2}))</f>
        <v>111.636</v>
      </c>
      <c r="BZ158" s="31">
        <f>BY158/2</f>
        <v>55.817999999999998</v>
      </c>
      <c r="CA158" s="43" t="s">
        <v>943</v>
      </c>
    </row>
    <row r="159" spans="1:79" x14ac:dyDescent="0.3">
      <c r="A159" s="30"/>
      <c r="B159" s="30" t="s">
        <v>1032</v>
      </c>
      <c r="C159" s="30" t="s">
        <v>23</v>
      </c>
      <c r="D159" s="30"/>
      <c r="E159" s="30">
        <v>42.863999999999997</v>
      </c>
      <c r="F159" s="30">
        <v>58.274999999999999</v>
      </c>
      <c r="G159" s="30"/>
      <c r="H159" s="30"/>
      <c r="I159" s="30"/>
      <c r="J159" s="30">
        <v>52.83</v>
      </c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1">
        <f>SUM(LARGE(D159:AV159,{1,2}))</f>
        <v>111.10499999999999</v>
      </c>
      <c r="BZ159" s="31">
        <f>BY159/2</f>
        <v>55.552499999999995</v>
      </c>
      <c r="CA159" s="43" t="s">
        <v>943</v>
      </c>
    </row>
    <row r="160" spans="1:79" x14ac:dyDescent="0.3">
      <c r="A160" s="30"/>
      <c r="B160" s="30" t="s">
        <v>960</v>
      </c>
      <c r="C160" s="30" t="s">
        <v>32</v>
      </c>
      <c r="D160" s="30"/>
      <c r="E160" s="30">
        <v>44.426000000000002</v>
      </c>
      <c r="F160" s="30"/>
      <c r="G160" s="30"/>
      <c r="H160" s="30">
        <v>47.476999999999997</v>
      </c>
      <c r="I160" s="30"/>
      <c r="J160" s="30">
        <v>53.972999999999999</v>
      </c>
      <c r="K160" s="30"/>
      <c r="L160" s="30"/>
      <c r="M160" s="30">
        <v>47.786000000000001</v>
      </c>
      <c r="N160" s="30"/>
      <c r="O160" s="30">
        <v>53.134999999999998</v>
      </c>
      <c r="P160" s="30"/>
      <c r="Q160" s="30">
        <v>56.96</v>
      </c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1">
        <f>SUM(LARGE(D160:AV160,{1,2}))</f>
        <v>110.93299999999999</v>
      </c>
      <c r="BZ160" s="31">
        <f>BY160/2</f>
        <v>55.466499999999996</v>
      </c>
      <c r="CA160" s="43" t="s">
        <v>943</v>
      </c>
    </row>
    <row r="161" spans="1:79" x14ac:dyDescent="0.3">
      <c r="A161" s="30"/>
      <c r="B161" s="30" t="s">
        <v>1300</v>
      </c>
      <c r="C161" s="30" t="s">
        <v>23</v>
      </c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>
        <v>53.18</v>
      </c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>
        <v>57.56</v>
      </c>
      <c r="BP161" s="30"/>
      <c r="BQ161" s="30">
        <v>51.16</v>
      </c>
      <c r="BR161" s="30"/>
      <c r="BS161" s="30"/>
      <c r="BT161" s="30"/>
      <c r="BU161" s="30"/>
      <c r="BV161" s="30"/>
      <c r="BW161" s="30">
        <v>48.43</v>
      </c>
      <c r="BX161" s="30">
        <v>42.9</v>
      </c>
      <c r="BY161" s="31">
        <f>SUM(LARGE(D161:BO161,{1,2}))</f>
        <v>110.74000000000001</v>
      </c>
      <c r="BZ161" s="31">
        <f>BY161/2</f>
        <v>55.370000000000005</v>
      </c>
      <c r="CA161" s="43" t="s">
        <v>943</v>
      </c>
    </row>
    <row r="162" spans="1:79" x14ac:dyDescent="0.3">
      <c r="A162" s="30"/>
      <c r="B162" s="30" t="s">
        <v>3760</v>
      </c>
      <c r="C162" s="30" t="s">
        <v>66</v>
      </c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>
        <v>55.31</v>
      </c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52">
        <v>55.31</v>
      </c>
      <c r="BZ162" s="52">
        <v>55.31</v>
      </c>
      <c r="CA162" s="43" t="s">
        <v>943</v>
      </c>
    </row>
    <row r="163" spans="1:79" x14ac:dyDescent="0.3">
      <c r="A163" s="30"/>
      <c r="B163" s="30" t="s">
        <v>963</v>
      </c>
      <c r="C163" s="30" t="s">
        <v>1574</v>
      </c>
      <c r="D163" s="30"/>
      <c r="E163" s="30"/>
      <c r="F163" s="30">
        <v>58.469000000000001</v>
      </c>
      <c r="G163" s="30"/>
      <c r="H163" s="30">
        <v>45.139000000000003</v>
      </c>
      <c r="I163" s="30"/>
      <c r="J163" s="30">
        <v>51.884999999999998</v>
      </c>
      <c r="K163" s="30"/>
      <c r="L163" s="30"/>
      <c r="M163" s="30"/>
      <c r="N163" s="30"/>
      <c r="O163" s="30">
        <v>50.402999999999999</v>
      </c>
      <c r="P163" s="30">
        <v>49.762999999999998</v>
      </c>
      <c r="Q163" s="30">
        <v>46.82</v>
      </c>
      <c r="R163" s="30"/>
      <c r="S163" s="30"/>
      <c r="T163" s="30"/>
      <c r="U163" s="30">
        <v>21.15</v>
      </c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1">
        <f>SUM(LARGE(D163:AV163,{1,2}))</f>
        <v>110.354</v>
      </c>
      <c r="BZ163" s="31">
        <f>BY163/2</f>
        <v>55.177</v>
      </c>
      <c r="CA163" s="43" t="s">
        <v>943</v>
      </c>
    </row>
    <row r="164" spans="1:79" x14ac:dyDescent="0.3">
      <c r="A164" s="30"/>
      <c r="B164" s="30" t="s">
        <v>5370</v>
      </c>
      <c r="C164" s="30" t="s">
        <v>32</v>
      </c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>
        <v>55</v>
      </c>
      <c r="BU164" s="30"/>
      <c r="BV164" s="30"/>
      <c r="BW164" s="30"/>
      <c r="BX164" s="30"/>
      <c r="BY164" s="31">
        <v>55</v>
      </c>
      <c r="BZ164" s="31">
        <v>55</v>
      </c>
      <c r="CA164" s="43" t="s">
        <v>943</v>
      </c>
    </row>
    <row r="165" spans="1:79" x14ac:dyDescent="0.3">
      <c r="A165" s="30"/>
      <c r="B165" s="30" t="s">
        <v>1949</v>
      </c>
      <c r="C165" s="30" t="s">
        <v>66</v>
      </c>
      <c r="D165" s="30"/>
      <c r="E165" s="30">
        <v>38.313000000000002</v>
      </c>
      <c r="F165" s="30"/>
      <c r="G165" s="30"/>
      <c r="H165" s="30"/>
      <c r="I165" s="30"/>
      <c r="J165" s="30"/>
      <c r="K165" s="30"/>
      <c r="L165" s="30"/>
      <c r="M165" s="30">
        <v>54.198</v>
      </c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>
        <v>55.49</v>
      </c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1">
        <f>SUM(LARGE(D165:BB165,{1,2}))</f>
        <v>109.688</v>
      </c>
      <c r="BZ165" s="31">
        <f>BY165/2</f>
        <v>54.844000000000001</v>
      </c>
      <c r="CA165" s="43" t="s">
        <v>943</v>
      </c>
    </row>
    <row r="166" spans="1:79" x14ac:dyDescent="0.3">
      <c r="A166" s="30"/>
      <c r="B166" s="30" t="s">
        <v>1056</v>
      </c>
      <c r="C166" s="30" t="s">
        <v>397</v>
      </c>
      <c r="D166" s="30"/>
      <c r="E166" s="30"/>
      <c r="F166" s="30">
        <v>22.951000000000001</v>
      </c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>
        <v>50.06</v>
      </c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>
        <v>58.49</v>
      </c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1">
        <f>SUM(LARGE(D166:AV166,{1,2}))</f>
        <v>108.55000000000001</v>
      </c>
      <c r="BZ166" s="31">
        <f>BY166/2</f>
        <v>54.275000000000006</v>
      </c>
      <c r="CA166" s="43" t="s">
        <v>943</v>
      </c>
    </row>
    <row r="167" spans="1:79" x14ac:dyDescent="0.3">
      <c r="A167" s="30"/>
      <c r="B167" s="30" t="s">
        <v>2849</v>
      </c>
      <c r="C167" s="30" t="s">
        <v>18</v>
      </c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>
        <v>53.98</v>
      </c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52">
        <v>53.98</v>
      </c>
      <c r="BZ167" s="52">
        <v>53.98</v>
      </c>
      <c r="CA167" s="43" t="s">
        <v>943</v>
      </c>
    </row>
    <row r="168" spans="1:79" x14ac:dyDescent="0.3">
      <c r="A168" s="30"/>
      <c r="B168" s="30" t="s">
        <v>5177</v>
      </c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>
        <v>33.64</v>
      </c>
      <c r="BR168" s="30">
        <v>53.94</v>
      </c>
      <c r="BS168" s="30"/>
      <c r="BT168" s="30"/>
      <c r="BU168" s="30">
        <v>52.95</v>
      </c>
      <c r="BV168" s="30"/>
      <c r="BW168" s="30">
        <v>35.590000000000003</v>
      </c>
      <c r="BX168" s="30"/>
      <c r="BY168" s="31">
        <v>53.94</v>
      </c>
      <c r="BZ168" s="31">
        <v>53.94</v>
      </c>
      <c r="CA168" s="43" t="s">
        <v>943</v>
      </c>
    </row>
    <row r="169" spans="1:79" x14ac:dyDescent="0.3">
      <c r="A169" s="30"/>
      <c r="B169" s="30" t="s">
        <v>4598</v>
      </c>
      <c r="C169" s="30" t="s">
        <v>23</v>
      </c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>
        <v>53.79</v>
      </c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1">
        <v>53.79</v>
      </c>
      <c r="BZ169" s="31">
        <v>53.79</v>
      </c>
      <c r="CA169" s="43" t="s">
        <v>943</v>
      </c>
    </row>
    <row r="170" spans="1:79" x14ac:dyDescent="0.3">
      <c r="A170" s="30"/>
      <c r="B170" s="30" t="s">
        <v>993</v>
      </c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>
        <v>53.61</v>
      </c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52">
        <v>53.61</v>
      </c>
      <c r="BZ170" s="52">
        <v>53.61</v>
      </c>
      <c r="CA170" s="43" t="s">
        <v>943</v>
      </c>
    </row>
    <row r="171" spans="1:79" x14ac:dyDescent="0.3">
      <c r="A171" s="30"/>
      <c r="B171" s="30" t="s">
        <v>1322</v>
      </c>
      <c r="C171" s="30" t="s">
        <v>66</v>
      </c>
      <c r="D171" s="30">
        <v>48.512</v>
      </c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>
        <v>57.84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1">
        <f>SUM(LARGE(D171:AV171,{1,2}))</f>
        <v>106.352</v>
      </c>
      <c r="BZ171" s="31">
        <f>BY171/2</f>
        <v>53.176000000000002</v>
      </c>
      <c r="CA171" s="43" t="s">
        <v>943</v>
      </c>
    </row>
    <row r="172" spans="1:79" x14ac:dyDescent="0.3">
      <c r="A172" s="30"/>
      <c r="B172" s="30" t="s">
        <v>3761</v>
      </c>
      <c r="C172" s="30" t="s">
        <v>66</v>
      </c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>
        <v>53.07</v>
      </c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52">
        <v>53.07</v>
      </c>
      <c r="BZ172" s="52">
        <v>53.07</v>
      </c>
      <c r="CA172" s="43" t="s">
        <v>943</v>
      </c>
    </row>
    <row r="173" spans="1:79" x14ac:dyDescent="0.3">
      <c r="A173" s="30"/>
      <c r="B173" s="30" t="s">
        <v>5452</v>
      </c>
      <c r="C173" s="30" t="s">
        <v>3214</v>
      </c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>
        <v>53.02</v>
      </c>
      <c r="BV173" s="30"/>
      <c r="BW173" s="30"/>
      <c r="BX173" s="30"/>
      <c r="BY173" s="31">
        <v>53.02</v>
      </c>
      <c r="BZ173" s="31">
        <v>53.02</v>
      </c>
      <c r="CA173" s="43" t="s">
        <v>943</v>
      </c>
    </row>
    <row r="174" spans="1:79" x14ac:dyDescent="0.3">
      <c r="A174" s="30"/>
      <c r="B174" s="30" t="s">
        <v>1038</v>
      </c>
      <c r="C174" s="30" t="s">
        <v>23</v>
      </c>
      <c r="D174" s="30">
        <v>47.923999999999999</v>
      </c>
      <c r="E174" s="30"/>
      <c r="F174" s="30">
        <v>52.728999999999999</v>
      </c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>
        <v>53.27</v>
      </c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1">
        <f>SUM(LARGE(D174:AV174,{1,2}))</f>
        <v>105.999</v>
      </c>
      <c r="BZ174" s="31">
        <f>BY174/2</f>
        <v>52.999499999999998</v>
      </c>
      <c r="CA174" s="43" t="s">
        <v>943</v>
      </c>
    </row>
    <row r="175" spans="1:79" x14ac:dyDescent="0.3">
      <c r="A175" s="30"/>
      <c r="B175" s="30" t="s">
        <v>3660</v>
      </c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>
        <v>52.89</v>
      </c>
      <c r="BR175" s="30"/>
      <c r="BS175" s="30"/>
      <c r="BT175" s="30"/>
      <c r="BU175" s="30"/>
      <c r="BV175" s="30"/>
      <c r="BW175" s="30"/>
      <c r="BX175" s="30">
        <v>53.1</v>
      </c>
      <c r="BY175" s="31">
        <f>SUM(LARGE(D175:BX175,{1,2}))</f>
        <v>105.99000000000001</v>
      </c>
      <c r="BZ175" s="31">
        <f>BY175/2</f>
        <v>52.995000000000005</v>
      </c>
      <c r="CA175" s="43" t="s">
        <v>943</v>
      </c>
    </row>
    <row r="176" spans="1:79" x14ac:dyDescent="0.3">
      <c r="A176" s="30"/>
      <c r="B176" s="30" t="s">
        <v>718</v>
      </c>
      <c r="C176" s="30" t="s">
        <v>397</v>
      </c>
      <c r="D176" s="30"/>
      <c r="E176" s="30">
        <v>21.305</v>
      </c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>
        <v>52.99</v>
      </c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52">
        <v>52.99</v>
      </c>
      <c r="BZ176" s="52">
        <v>52.99</v>
      </c>
      <c r="CA176" s="43" t="s">
        <v>943</v>
      </c>
    </row>
    <row r="177" spans="1:79" x14ac:dyDescent="0.3">
      <c r="A177" s="30"/>
      <c r="B177" s="30" t="s">
        <v>4346</v>
      </c>
      <c r="C177" s="30" t="s">
        <v>3214</v>
      </c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>
        <v>52.93</v>
      </c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52">
        <v>52.93</v>
      </c>
      <c r="BZ177" s="52">
        <v>52.93</v>
      </c>
      <c r="CA177" s="43" t="s">
        <v>943</v>
      </c>
    </row>
    <row r="178" spans="1:79" x14ac:dyDescent="0.3">
      <c r="A178" s="30"/>
      <c r="B178" s="30" t="s">
        <v>4937</v>
      </c>
      <c r="C178" s="30" t="s">
        <v>23</v>
      </c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>
        <v>52.68</v>
      </c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52">
        <v>52.68</v>
      </c>
      <c r="BZ178" s="52">
        <v>52.68</v>
      </c>
      <c r="CA178" s="43" t="s">
        <v>943</v>
      </c>
    </row>
    <row r="179" spans="1:79" x14ac:dyDescent="0.3">
      <c r="A179" s="30"/>
      <c r="B179" s="30" t="s">
        <v>3316</v>
      </c>
      <c r="C179" s="30" t="s">
        <v>66</v>
      </c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>
        <v>59.39</v>
      </c>
      <c r="AP179" s="30"/>
      <c r="AQ179" s="30">
        <v>45.19</v>
      </c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1">
        <f>SUM(LARGE(D179:AV179,{1,2}))</f>
        <v>104.58</v>
      </c>
      <c r="BZ179" s="31">
        <f>BY179/2</f>
        <v>52.29</v>
      </c>
      <c r="CA179" s="43" t="s">
        <v>943</v>
      </c>
    </row>
    <row r="180" spans="1:79" x14ac:dyDescent="0.3">
      <c r="A180" s="30"/>
      <c r="B180" s="30" t="s">
        <v>1037</v>
      </c>
      <c r="C180" s="30" t="s">
        <v>397</v>
      </c>
      <c r="D180" s="30"/>
      <c r="E180" s="30">
        <v>29.286000000000001</v>
      </c>
      <c r="F180" s="30">
        <v>53.072000000000003</v>
      </c>
      <c r="G180" s="30"/>
      <c r="H180" s="30"/>
      <c r="I180" s="30">
        <v>51.417000000000002</v>
      </c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>
        <v>4.01</v>
      </c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1">
        <f>SUM(LARGE(D180:AV180,{1,2}))</f>
        <v>104.489</v>
      </c>
      <c r="BZ180" s="31">
        <f>BY180/2</f>
        <v>52.244500000000002</v>
      </c>
      <c r="CA180" s="43" t="s">
        <v>943</v>
      </c>
    </row>
    <row r="181" spans="1:79" x14ac:dyDescent="0.3">
      <c r="A181" s="30"/>
      <c r="B181" s="30" t="s">
        <v>2636</v>
      </c>
      <c r="C181" s="30" t="s">
        <v>66</v>
      </c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>
        <v>52.06</v>
      </c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52">
        <v>52.06</v>
      </c>
      <c r="BZ181" s="52">
        <v>52.06</v>
      </c>
      <c r="CA181" s="43" t="s">
        <v>943</v>
      </c>
    </row>
    <row r="182" spans="1:79" x14ac:dyDescent="0.3">
      <c r="A182" s="30"/>
      <c r="B182" s="30" t="s">
        <v>1441</v>
      </c>
      <c r="C182" s="30" t="s">
        <v>2687</v>
      </c>
      <c r="D182" s="30"/>
      <c r="E182" s="30"/>
      <c r="F182" s="30"/>
      <c r="G182" s="30"/>
      <c r="H182" s="30"/>
      <c r="I182" s="30"/>
      <c r="J182" s="30"/>
      <c r="K182" s="30"/>
      <c r="L182" s="31"/>
      <c r="M182" s="30">
        <v>39.926000000000002</v>
      </c>
      <c r="N182" s="30"/>
      <c r="O182" s="30"/>
      <c r="P182" s="30"/>
      <c r="Q182" s="30"/>
      <c r="R182" s="30"/>
      <c r="S182" s="30"/>
      <c r="T182" s="30">
        <v>50.86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>
        <v>53.12</v>
      </c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1">
        <f>SUM(LARGE(D182:AV182,{1,2}))</f>
        <v>103.97999999999999</v>
      </c>
      <c r="BZ182" s="31">
        <f>BY182/2</f>
        <v>51.989999999999995</v>
      </c>
      <c r="CA182" s="43" t="s">
        <v>943</v>
      </c>
    </row>
    <row r="183" spans="1:79" x14ac:dyDescent="0.3">
      <c r="A183" s="30"/>
      <c r="B183" s="30" t="s">
        <v>3762</v>
      </c>
      <c r="C183" s="30" t="s">
        <v>66</v>
      </c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>
        <v>51.58</v>
      </c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52">
        <v>51.58</v>
      </c>
      <c r="BZ183" s="52">
        <v>51.58</v>
      </c>
      <c r="CA183" s="43" t="s">
        <v>943</v>
      </c>
    </row>
    <row r="184" spans="1:79" x14ac:dyDescent="0.3">
      <c r="A184" s="30"/>
      <c r="B184" s="30" t="s">
        <v>2095</v>
      </c>
      <c r="C184" s="30" t="s">
        <v>23</v>
      </c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>
        <v>51.5</v>
      </c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>
        <v>50.73</v>
      </c>
      <c r="BX184" s="30"/>
      <c r="BY184" s="52">
        <v>51.5</v>
      </c>
      <c r="BZ184" s="52">
        <v>51.5</v>
      </c>
      <c r="CA184" s="43" t="s">
        <v>943</v>
      </c>
    </row>
    <row r="185" spans="1:79" x14ac:dyDescent="0.3">
      <c r="A185" s="30"/>
      <c r="B185" s="30" t="s">
        <v>3376</v>
      </c>
      <c r="C185" s="30" t="s">
        <v>32</v>
      </c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>
        <v>51.41</v>
      </c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52">
        <v>51.41</v>
      </c>
      <c r="BZ185" s="52">
        <v>51.41</v>
      </c>
      <c r="CA185" s="43" t="s">
        <v>943</v>
      </c>
    </row>
    <row r="186" spans="1:79" x14ac:dyDescent="0.3">
      <c r="A186" s="30"/>
      <c r="B186" s="30" t="s">
        <v>1043</v>
      </c>
      <c r="C186" s="30" t="s">
        <v>66</v>
      </c>
      <c r="D186" s="30"/>
      <c r="E186" s="30"/>
      <c r="F186" s="30">
        <v>46.786999999999999</v>
      </c>
      <c r="G186" s="30"/>
      <c r="H186" s="30"/>
      <c r="I186" s="30"/>
      <c r="J186" s="30">
        <v>55.488999999999997</v>
      </c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1">
        <f>SUM(LARGE(D186:AV186,{1,2}))</f>
        <v>102.276</v>
      </c>
      <c r="BZ186" s="31">
        <f>BY186/2</f>
        <v>51.137999999999998</v>
      </c>
      <c r="CA186" s="43" t="s">
        <v>943</v>
      </c>
    </row>
    <row r="187" spans="1:79" x14ac:dyDescent="0.3">
      <c r="A187" s="30"/>
      <c r="B187" s="30" t="s">
        <v>3673</v>
      </c>
      <c r="C187" s="30" t="s">
        <v>66</v>
      </c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>
        <v>50.85</v>
      </c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52">
        <v>50.85</v>
      </c>
      <c r="BZ187" s="52">
        <v>50.85</v>
      </c>
      <c r="CA187" s="43" t="s">
        <v>943</v>
      </c>
    </row>
    <row r="188" spans="1:79" x14ac:dyDescent="0.3">
      <c r="A188" s="30"/>
      <c r="B188" s="30" t="s">
        <v>5371</v>
      </c>
      <c r="C188" s="30" t="s">
        <v>18</v>
      </c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>
        <v>50.72</v>
      </c>
      <c r="BU188" s="30"/>
      <c r="BV188" s="30"/>
      <c r="BW188" s="30"/>
      <c r="BX188" s="30"/>
      <c r="BY188" s="31">
        <v>50.72</v>
      </c>
      <c r="BZ188" s="31">
        <v>50.72</v>
      </c>
      <c r="CA188" s="43" t="s">
        <v>943</v>
      </c>
    </row>
    <row r="189" spans="1:79" x14ac:dyDescent="0.3">
      <c r="A189" s="30"/>
      <c r="B189" s="30" t="s">
        <v>3763</v>
      </c>
      <c r="C189" s="30" t="s">
        <v>66</v>
      </c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>
        <v>50.68</v>
      </c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52">
        <v>50.68</v>
      </c>
      <c r="BZ189" s="52">
        <v>50.68</v>
      </c>
      <c r="CA189" s="43" t="s">
        <v>943</v>
      </c>
    </row>
    <row r="190" spans="1:79" x14ac:dyDescent="0.3">
      <c r="A190" s="30"/>
      <c r="B190" s="30" t="s">
        <v>4891</v>
      </c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>
        <v>50.54</v>
      </c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52">
        <v>50.54</v>
      </c>
      <c r="BZ190" s="52">
        <v>50.54</v>
      </c>
      <c r="CA190" s="43" t="s">
        <v>943</v>
      </c>
    </row>
    <row r="191" spans="1:79" x14ac:dyDescent="0.3">
      <c r="A191" s="30"/>
      <c r="B191" s="30" t="s">
        <v>1083</v>
      </c>
      <c r="C191" s="30" t="s">
        <v>359</v>
      </c>
      <c r="D191" s="30"/>
      <c r="E191" s="30"/>
      <c r="F191" s="30"/>
      <c r="G191" s="30"/>
      <c r="H191" s="30"/>
      <c r="I191" s="30"/>
      <c r="J191" s="30"/>
      <c r="K191" s="30"/>
      <c r="L191" s="31"/>
      <c r="M191" s="30">
        <v>35.006999999999998</v>
      </c>
      <c r="N191" s="30"/>
      <c r="O191" s="30"/>
      <c r="P191" s="30"/>
      <c r="Q191" s="30"/>
      <c r="R191" s="30"/>
      <c r="S191" s="30"/>
      <c r="T191" s="30">
        <v>66.02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1">
        <f>SUM(LARGE(D191:AV191,{1,2}))</f>
        <v>101.02699999999999</v>
      </c>
      <c r="BZ191" s="31">
        <f>BY191/2</f>
        <v>50.513499999999993</v>
      </c>
      <c r="CA191" s="43" t="s">
        <v>943</v>
      </c>
    </row>
    <row r="192" spans="1:79" x14ac:dyDescent="0.3">
      <c r="A192" s="30"/>
      <c r="B192" s="30" t="s">
        <v>4600</v>
      </c>
      <c r="C192" s="30" t="s">
        <v>66</v>
      </c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>
        <v>50.23</v>
      </c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1">
        <v>50.23</v>
      </c>
      <c r="BZ192" s="31">
        <v>50.23</v>
      </c>
      <c r="CA192" s="43" t="s">
        <v>943</v>
      </c>
    </row>
    <row r="193" spans="1:79" x14ac:dyDescent="0.3">
      <c r="A193" s="30"/>
      <c r="B193" s="30" t="s">
        <v>3526</v>
      </c>
      <c r="C193" s="30" t="s">
        <v>66</v>
      </c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>
        <v>50.03</v>
      </c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52">
        <v>50.03</v>
      </c>
      <c r="BZ193" s="52">
        <v>50.03</v>
      </c>
      <c r="CA193" s="43" t="s">
        <v>943</v>
      </c>
    </row>
    <row r="194" spans="1:79" x14ac:dyDescent="0.3">
      <c r="A194" s="30"/>
      <c r="B194" s="30" t="s">
        <v>3446</v>
      </c>
      <c r="C194" s="30" t="s">
        <v>32</v>
      </c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>
        <v>49.99</v>
      </c>
      <c r="BU194" s="30"/>
      <c r="BV194" s="30"/>
      <c r="BW194" s="30"/>
      <c r="BX194" s="30"/>
      <c r="BY194" s="31">
        <v>49.99</v>
      </c>
      <c r="BZ194" s="31">
        <v>49.99</v>
      </c>
      <c r="CA194" s="43" t="s">
        <v>943</v>
      </c>
    </row>
    <row r="195" spans="1:79" x14ac:dyDescent="0.3">
      <c r="A195" s="30"/>
      <c r="B195" s="30" t="s">
        <v>3377</v>
      </c>
      <c r="C195" s="30" t="s">
        <v>397</v>
      </c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>
        <v>49.85</v>
      </c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52">
        <v>49.85</v>
      </c>
      <c r="BZ195" s="52">
        <v>49.85</v>
      </c>
      <c r="CA195" s="43" t="s">
        <v>943</v>
      </c>
    </row>
    <row r="196" spans="1:79" x14ac:dyDescent="0.3">
      <c r="A196" s="30"/>
      <c r="B196" s="30" t="s">
        <v>5526</v>
      </c>
      <c r="C196" s="30" t="s">
        <v>397</v>
      </c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>
        <v>49.85</v>
      </c>
      <c r="BW196" s="30"/>
      <c r="BX196" s="30"/>
      <c r="BY196" s="31">
        <v>49.85</v>
      </c>
      <c r="BZ196" s="31">
        <v>49.85</v>
      </c>
      <c r="CA196" s="43" t="s">
        <v>943</v>
      </c>
    </row>
    <row r="197" spans="1:79" x14ac:dyDescent="0.3">
      <c r="A197" s="30"/>
      <c r="B197" s="30" t="s">
        <v>4158</v>
      </c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>
        <v>25.97</v>
      </c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>
        <v>40.11</v>
      </c>
      <c r="BR197" s="30"/>
      <c r="BS197" s="30"/>
      <c r="BT197" s="30"/>
      <c r="BU197" s="30">
        <v>58.87</v>
      </c>
      <c r="BV197" s="30"/>
      <c r="BW197" s="30"/>
      <c r="BX197" s="30"/>
      <c r="BY197" s="31">
        <f>SUM(LARGE(D197:BU197,{1,2}))</f>
        <v>98.97999999999999</v>
      </c>
      <c r="BZ197" s="31">
        <f>BY197/2</f>
        <v>49.489999999999995</v>
      </c>
      <c r="CA197" s="43" t="s">
        <v>943</v>
      </c>
    </row>
    <row r="198" spans="1:79" x14ac:dyDescent="0.3">
      <c r="A198" s="30"/>
      <c r="B198" s="30" t="s">
        <v>467</v>
      </c>
      <c r="C198" s="30" t="s">
        <v>23</v>
      </c>
      <c r="D198" s="30"/>
      <c r="E198" s="30"/>
      <c r="F198" s="30">
        <v>47.139000000000003</v>
      </c>
      <c r="G198" s="30">
        <v>45.814</v>
      </c>
      <c r="H198" s="30"/>
      <c r="I198" s="30"/>
      <c r="J198" s="30">
        <v>51.52</v>
      </c>
      <c r="K198" s="30"/>
      <c r="L198" s="30"/>
      <c r="M198" s="30">
        <v>41.856999999999999</v>
      </c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1">
        <f>SUM(LARGE(D198:AV198,{1,2}))</f>
        <v>98.659000000000006</v>
      </c>
      <c r="BZ198" s="31">
        <f>BY198/2</f>
        <v>49.329500000000003</v>
      </c>
      <c r="CA198" s="43" t="s">
        <v>943</v>
      </c>
    </row>
    <row r="199" spans="1:79" x14ac:dyDescent="0.3">
      <c r="A199" s="30"/>
      <c r="B199" s="30" t="s">
        <v>961</v>
      </c>
      <c r="C199" s="30" t="s">
        <v>32</v>
      </c>
      <c r="D199" s="30"/>
      <c r="E199" s="30"/>
      <c r="F199" s="30"/>
      <c r="G199" s="30"/>
      <c r="H199" s="30">
        <v>46.96</v>
      </c>
      <c r="I199" s="30"/>
      <c r="J199" s="30"/>
      <c r="K199" s="30"/>
      <c r="L199" s="30"/>
      <c r="M199" s="30"/>
      <c r="N199" s="30">
        <v>51.66</v>
      </c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1">
        <f>SUM(LARGE(D199:AV199,{1,2}))</f>
        <v>98.62</v>
      </c>
      <c r="BZ199" s="31">
        <f>BY199/2</f>
        <v>49.31</v>
      </c>
      <c r="CA199" s="43" t="s">
        <v>943</v>
      </c>
    </row>
    <row r="200" spans="1:79" x14ac:dyDescent="0.3">
      <c r="A200" s="30"/>
      <c r="B200" s="30" t="s">
        <v>5591</v>
      </c>
      <c r="C200" s="30" t="s">
        <v>18</v>
      </c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>
        <v>49.2</v>
      </c>
      <c r="BX200" s="30"/>
      <c r="BY200" s="31">
        <v>49.2</v>
      </c>
      <c r="BZ200" s="31">
        <v>49.2</v>
      </c>
      <c r="CA200" s="43" t="s">
        <v>943</v>
      </c>
    </row>
    <row r="201" spans="1:79" x14ac:dyDescent="0.3">
      <c r="A201" s="30"/>
      <c r="B201" s="30" t="s">
        <v>3764</v>
      </c>
      <c r="C201" s="30" t="s">
        <v>66</v>
      </c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>
        <v>48.99</v>
      </c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52">
        <v>48.99</v>
      </c>
      <c r="BZ201" s="52">
        <v>48.99</v>
      </c>
      <c r="CA201" s="43" t="s">
        <v>943</v>
      </c>
    </row>
    <row r="202" spans="1:79" x14ac:dyDescent="0.3">
      <c r="A202" s="30"/>
      <c r="B202" s="30" t="s">
        <v>1143</v>
      </c>
      <c r="C202" s="30" t="s">
        <v>32</v>
      </c>
      <c r="D202" s="30"/>
      <c r="E202" s="30"/>
      <c r="F202" s="30"/>
      <c r="G202" s="30"/>
      <c r="H202" s="30"/>
      <c r="I202" s="30"/>
      <c r="J202" s="30">
        <v>50.27</v>
      </c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>
        <v>47.6</v>
      </c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1">
        <f>SUM(LARGE(D202:AV202,{1,2}))</f>
        <v>97.87</v>
      </c>
      <c r="BZ202" s="31">
        <f>BY202/2</f>
        <v>48.935000000000002</v>
      </c>
      <c r="CA202" s="43" t="s">
        <v>943</v>
      </c>
    </row>
    <row r="203" spans="1:79" x14ac:dyDescent="0.3">
      <c r="A203" s="30"/>
      <c r="B203" s="30" t="s">
        <v>5080</v>
      </c>
      <c r="C203" s="30" t="s">
        <v>32</v>
      </c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>
        <v>48.34</v>
      </c>
      <c r="BP203" s="30"/>
      <c r="BQ203" s="30"/>
      <c r="BR203" s="30"/>
      <c r="BS203" s="30"/>
      <c r="BT203" s="30"/>
      <c r="BU203" s="30"/>
      <c r="BV203" s="30"/>
      <c r="BW203" s="30"/>
      <c r="BX203" s="30"/>
      <c r="BY203" s="31">
        <v>48.34</v>
      </c>
      <c r="BZ203" s="31">
        <v>48.34</v>
      </c>
      <c r="CA203" s="43" t="s">
        <v>943</v>
      </c>
    </row>
    <row r="204" spans="1:79" x14ac:dyDescent="0.3">
      <c r="A204" s="30"/>
      <c r="B204" s="30" t="s">
        <v>178</v>
      </c>
      <c r="C204" s="30"/>
      <c r="D204" s="30"/>
      <c r="E204" s="30">
        <v>27.545999999999999</v>
      </c>
      <c r="F204" s="30"/>
      <c r="G204" s="30"/>
      <c r="H204" s="30"/>
      <c r="I204" s="30"/>
      <c r="J204" s="30"/>
      <c r="K204" s="30"/>
      <c r="L204" s="30"/>
      <c r="M204" s="30"/>
      <c r="N204" s="30"/>
      <c r="O204" s="30">
        <v>50.09</v>
      </c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>
        <v>46.33</v>
      </c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1">
        <f>SUM(LARGE(D204:AV204,{1,2}))</f>
        <v>96.42</v>
      </c>
      <c r="BZ204" s="31">
        <f>BY204/2</f>
        <v>48.21</v>
      </c>
      <c r="CA204" s="43" t="s">
        <v>943</v>
      </c>
    </row>
    <row r="205" spans="1:79" x14ac:dyDescent="0.3">
      <c r="A205" s="30"/>
      <c r="B205" s="30" t="s">
        <v>3583</v>
      </c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>
        <v>48.2</v>
      </c>
      <c r="BR205" s="30"/>
      <c r="BS205" s="30"/>
      <c r="BT205" s="30"/>
      <c r="BU205" s="30"/>
      <c r="BV205" s="30"/>
      <c r="BW205" s="30"/>
      <c r="BX205" s="30"/>
      <c r="BY205" s="31">
        <v>48.2</v>
      </c>
      <c r="BZ205" s="31">
        <v>48.2</v>
      </c>
      <c r="CA205" s="43" t="s">
        <v>943</v>
      </c>
    </row>
    <row r="206" spans="1:79" x14ac:dyDescent="0.3">
      <c r="A206" s="30"/>
      <c r="B206" s="30" t="s">
        <v>3768</v>
      </c>
      <c r="C206" s="30" t="s">
        <v>3059</v>
      </c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>
        <v>46.72</v>
      </c>
      <c r="AW206" s="30"/>
      <c r="AX206" s="30"/>
      <c r="AY206" s="30"/>
      <c r="AZ206" s="30"/>
      <c r="BA206" s="30"/>
      <c r="BB206" s="30">
        <v>38.869999999999997</v>
      </c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>
        <v>49.68</v>
      </c>
      <c r="BX206" s="30"/>
      <c r="BY206" s="31">
        <f>SUM(LARGE(D206:BW206,{1,2}))</f>
        <v>96.4</v>
      </c>
      <c r="BZ206" s="31">
        <f>BY206/2</f>
        <v>48.2</v>
      </c>
      <c r="CA206" s="43" t="s">
        <v>943</v>
      </c>
    </row>
    <row r="207" spans="1:79" x14ac:dyDescent="0.3">
      <c r="A207" s="30"/>
      <c r="B207" s="30" t="s">
        <v>3319</v>
      </c>
      <c r="C207" s="30" t="s">
        <v>402</v>
      </c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>
        <v>51.41</v>
      </c>
      <c r="AP207" s="30"/>
      <c r="AQ207" s="30">
        <v>44.74</v>
      </c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1">
        <f>SUM(LARGE(D207:AV207,{1,2}))</f>
        <v>96.15</v>
      </c>
      <c r="BZ207" s="31">
        <f>BY207/2</f>
        <v>48.075000000000003</v>
      </c>
      <c r="CA207" s="43" t="s">
        <v>943</v>
      </c>
    </row>
    <row r="208" spans="1:79" x14ac:dyDescent="0.3">
      <c r="A208" s="30"/>
      <c r="B208" s="30" t="s">
        <v>3765</v>
      </c>
      <c r="C208" s="30" t="s">
        <v>66</v>
      </c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>
        <v>48.05</v>
      </c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52">
        <v>48.05</v>
      </c>
      <c r="BZ208" s="52">
        <v>48.05</v>
      </c>
      <c r="CA208" s="43" t="s">
        <v>943</v>
      </c>
    </row>
    <row r="209" spans="1:79" x14ac:dyDescent="0.3">
      <c r="A209" s="30"/>
      <c r="B209" s="30" t="s">
        <v>3470</v>
      </c>
      <c r="C209" s="30" t="s">
        <v>3471</v>
      </c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>
        <v>48.04</v>
      </c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52">
        <v>48.04</v>
      </c>
      <c r="BZ209" s="52">
        <v>48.04</v>
      </c>
      <c r="CA209" s="43" t="s">
        <v>943</v>
      </c>
    </row>
    <row r="210" spans="1:79" x14ac:dyDescent="0.3">
      <c r="A210" s="30"/>
      <c r="B210" s="30" t="s">
        <v>3766</v>
      </c>
      <c r="C210" s="30" t="s">
        <v>3767</v>
      </c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>
        <v>47.92</v>
      </c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52">
        <v>47.92</v>
      </c>
      <c r="BZ210" s="52">
        <v>47.92</v>
      </c>
      <c r="CA210" s="43" t="s">
        <v>943</v>
      </c>
    </row>
    <row r="211" spans="1:79" x14ac:dyDescent="0.3">
      <c r="A211" s="30"/>
      <c r="B211" s="30" t="s">
        <v>3378</v>
      </c>
      <c r="C211" s="30" t="s">
        <v>397</v>
      </c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>
        <v>47.85</v>
      </c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52">
        <v>47.85</v>
      </c>
      <c r="BZ211" s="52">
        <v>47.85</v>
      </c>
      <c r="CA211" s="43" t="s">
        <v>943</v>
      </c>
    </row>
    <row r="212" spans="1:79" x14ac:dyDescent="0.3">
      <c r="A212" s="30"/>
      <c r="B212" s="30" t="s">
        <v>966</v>
      </c>
      <c r="C212" s="30" t="s">
        <v>23</v>
      </c>
      <c r="D212" s="30"/>
      <c r="E212" s="30"/>
      <c r="F212" s="30"/>
      <c r="G212" s="30"/>
      <c r="H212" s="30">
        <v>40.479999999999997</v>
      </c>
      <c r="I212" s="30"/>
      <c r="J212" s="30">
        <v>55.073999999999998</v>
      </c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1">
        <f>SUM(LARGE(D212:AV212,{1,2}))</f>
        <v>95.554000000000002</v>
      </c>
      <c r="BZ212" s="31">
        <f>BY212/2</f>
        <v>47.777000000000001</v>
      </c>
      <c r="CA212" s="43" t="s">
        <v>943</v>
      </c>
    </row>
    <row r="213" spans="1:79" x14ac:dyDescent="0.3">
      <c r="A213" s="30"/>
      <c r="B213" s="30" t="s">
        <v>5527</v>
      </c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>
        <v>47.77</v>
      </c>
      <c r="BW213" s="30"/>
      <c r="BX213" s="30"/>
      <c r="BY213" s="31">
        <v>47.77</v>
      </c>
      <c r="BZ213" s="31">
        <v>47.77</v>
      </c>
      <c r="CA213" s="43" t="s">
        <v>943</v>
      </c>
    </row>
    <row r="214" spans="1:79" x14ac:dyDescent="0.3">
      <c r="A214" s="30"/>
      <c r="B214" s="30" t="s">
        <v>5447</v>
      </c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>
        <v>47.76</v>
      </c>
      <c r="BY214" s="31">
        <v>47.76</v>
      </c>
      <c r="BZ214" s="31">
        <v>47.76</v>
      </c>
      <c r="CA214" s="43" t="s">
        <v>943</v>
      </c>
    </row>
    <row r="215" spans="1:79" x14ac:dyDescent="0.3">
      <c r="A215" s="30"/>
      <c r="B215" s="30" t="s">
        <v>1991</v>
      </c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>
        <v>47.47</v>
      </c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52">
        <v>47.47</v>
      </c>
      <c r="BZ215" s="52">
        <v>47.47</v>
      </c>
      <c r="CA215" s="43" t="s">
        <v>943</v>
      </c>
    </row>
    <row r="216" spans="1:79" x14ac:dyDescent="0.3">
      <c r="A216" s="30"/>
      <c r="B216" s="30" t="s">
        <v>3472</v>
      </c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>
        <v>47.27</v>
      </c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52">
        <v>47.27</v>
      </c>
      <c r="BZ216" s="52">
        <v>47.27</v>
      </c>
      <c r="CA216" s="43" t="s">
        <v>943</v>
      </c>
    </row>
    <row r="217" spans="1:79" x14ac:dyDescent="0.3">
      <c r="A217" s="30"/>
      <c r="B217" s="30" t="s">
        <v>4140</v>
      </c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>
        <v>47.07</v>
      </c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52">
        <v>47.07</v>
      </c>
      <c r="BZ217" s="52">
        <v>47.07</v>
      </c>
      <c r="CA217" s="43" t="s">
        <v>943</v>
      </c>
    </row>
    <row r="218" spans="1:79" x14ac:dyDescent="0.3">
      <c r="A218" s="30"/>
      <c r="B218" s="30" t="s">
        <v>5044</v>
      </c>
      <c r="C218" s="30" t="s">
        <v>66</v>
      </c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>
        <v>46.84</v>
      </c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52">
        <v>46.84</v>
      </c>
      <c r="BZ218" s="52">
        <v>46.84</v>
      </c>
      <c r="CA218" s="43" t="s">
        <v>943</v>
      </c>
    </row>
    <row r="219" spans="1:79" x14ac:dyDescent="0.3">
      <c r="A219" s="30"/>
      <c r="B219" s="30" t="s">
        <v>5252</v>
      </c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>
        <v>46.84</v>
      </c>
      <c r="BX219" s="30"/>
      <c r="BY219" s="31">
        <v>46.84</v>
      </c>
      <c r="BZ219" s="31">
        <v>46.84</v>
      </c>
      <c r="CA219" s="43" t="s">
        <v>943</v>
      </c>
    </row>
    <row r="220" spans="1:79" x14ac:dyDescent="0.3">
      <c r="A220" s="30"/>
      <c r="B220" s="30" t="s">
        <v>976</v>
      </c>
      <c r="C220" s="30" t="s">
        <v>18</v>
      </c>
      <c r="D220" s="30"/>
      <c r="E220" s="30"/>
      <c r="F220" s="30"/>
      <c r="G220" s="30"/>
      <c r="H220" s="30">
        <v>23.6</v>
      </c>
      <c r="I220" s="30"/>
      <c r="J220" s="30">
        <v>38.488999999999997</v>
      </c>
      <c r="K220" s="30"/>
      <c r="L220" s="30"/>
      <c r="M220" s="30"/>
      <c r="N220" s="30"/>
      <c r="O220" s="30">
        <v>36.622999999999998</v>
      </c>
      <c r="P220" s="30"/>
      <c r="Q220" s="30">
        <v>33.479999999999997</v>
      </c>
      <c r="R220" s="30"/>
      <c r="S220" s="30"/>
      <c r="T220" s="30">
        <v>44.15</v>
      </c>
      <c r="U220" s="30">
        <v>28.11</v>
      </c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>
        <v>32.92</v>
      </c>
      <c r="AW220" s="30"/>
      <c r="AX220" s="30"/>
      <c r="AY220" s="30"/>
      <c r="AZ220" s="30"/>
      <c r="BA220" s="30"/>
      <c r="BB220" s="30">
        <v>24.32</v>
      </c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>
        <v>35.96</v>
      </c>
      <c r="BP220" s="30"/>
      <c r="BQ220" s="30"/>
      <c r="BR220" s="30"/>
      <c r="BS220" s="30"/>
      <c r="BT220" s="30"/>
      <c r="BU220" s="30">
        <v>49.39</v>
      </c>
      <c r="BV220" s="30"/>
      <c r="BW220" s="30"/>
      <c r="BX220" s="30"/>
      <c r="BY220" s="31">
        <f>SUM(LARGE(D220:BU220,{1,2}))</f>
        <v>93.539999999999992</v>
      </c>
      <c r="BZ220" s="31">
        <f>BY220/2</f>
        <v>46.769999999999996</v>
      </c>
      <c r="CA220" s="43" t="s">
        <v>943</v>
      </c>
    </row>
    <row r="221" spans="1:79" x14ac:dyDescent="0.3">
      <c r="A221" s="30"/>
      <c r="B221" s="30" t="s">
        <v>3769</v>
      </c>
      <c r="C221" s="30" t="s">
        <v>32</v>
      </c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>
        <v>46.57</v>
      </c>
      <c r="AW221" s="30"/>
      <c r="AX221" s="30"/>
      <c r="AY221" s="30"/>
      <c r="AZ221" s="30"/>
      <c r="BA221" s="30"/>
      <c r="BB221" s="30">
        <v>16.420000000000002</v>
      </c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52">
        <v>46.57</v>
      </c>
      <c r="BZ221" s="52">
        <v>46.57</v>
      </c>
      <c r="CA221" s="43" t="s">
        <v>943</v>
      </c>
    </row>
    <row r="222" spans="1:79" x14ac:dyDescent="0.3">
      <c r="A222" s="30"/>
      <c r="B222" s="30" t="s">
        <v>1052</v>
      </c>
      <c r="C222" s="30" t="s">
        <v>397</v>
      </c>
      <c r="D222" s="30"/>
      <c r="E222" s="30">
        <v>17.579999999999998</v>
      </c>
      <c r="F222" s="30">
        <v>27.721</v>
      </c>
      <c r="G222" s="30">
        <v>42.67</v>
      </c>
      <c r="H222" s="30"/>
      <c r="I222" s="30"/>
      <c r="J222" s="30">
        <v>50.390999999999998</v>
      </c>
      <c r="K222" s="30"/>
      <c r="L222" s="30"/>
      <c r="M222" s="30"/>
      <c r="N222" s="30"/>
      <c r="O222" s="30"/>
      <c r="P222" s="30">
        <v>41.17</v>
      </c>
      <c r="Q222" s="30"/>
      <c r="R222" s="30"/>
      <c r="S222" s="30"/>
      <c r="T222" s="30"/>
      <c r="U222" s="30">
        <v>27.47</v>
      </c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1">
        <f>SUM(LARGE(D222:AV222,{1,2}))</f>
        <v>93.061000000000007</v>
      </c>
      <c r="BZ222" s="31">
        <f>BY222/2</f>
        <v>46.530500000000004</v>
      </c>
      <c r="CA222" s="43" t="s">
        <v>943</v>
      </c>
    </row>
    <row r="223" spans="1:79" x14ac:dyDescent="0.3">
      <c r="A223" s="30"/>
      <c r="B223" s="30" t="s">
        <v>1039</v>
      </c>
      <c r="C223" s="30" t="s">
        <v>32</v>
      </c>
      <c r="D223" s="30"/>
      <c r="E223" s="30"/>
      <c r="F223" s="30">
        <v>52.02</v>
      </c>
      <c r="G223" s="30">
        <v>40.777000000000001</v>
      </c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1">
        <f>SUM(LARGE(D223:AV223,{1,2}))</f>
        <v>92.796999999999997</v>
      </c>
      <c r="BZ223" s="31">
        <f>BY223/2</f>
        <v>46.398499999999999</v>
      </c>
      <c r="CA223" s="43" t="s">
        <v>943</v>
      </c>
    </row>
    <row r="224" spans="1:79" x14ac:dyDescent="0.3">
      <c r="A224" s="30"/>
      <c r="B224" s="30" t="s">
        <v>4141</v>
      </c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>
        <v>46.38</v>
      </c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52">
        <v>46.38</v>
      </c>
      <c r="BZ224" s="52">
        <v>46.38</v>
      </c>
      <c r="CA224" s="43" t="s">
        <v>943</v>
      </c>
    </row>
    <row r="225" spans="1:79" x14ac:dyDescent="0.3">
      <c r="A225" s="30"/>
      <c r="B225" s="30" t="s">
        <v>387</v>
      </c>
      <c r="C225" s="30" t="s">
        <v>1011</v>
      </c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>
        <v>46.32</v>
      </c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52">
        <v>46.32</v>
      </c>
      <c r="BZ225" s="52">
        <v>46.32</v>
      </c>
      <c r="CA225" s="43" t="s">
        <v>943</v>
      </c>
    </row>
    <row r="226" spans="1:79" x14ac:dyDescent="0.3">
      <c r="A226" s="30"/>
      <c r="B226" s="30" t="s">
        <v>3770</v>
      </c>
      <c r="C226" s="30" t="s">
        <v>66</v>
      </c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>
        <v>45.98</v>
      </c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52">
        <v>45.98</v>
      </c>
      <c r="BZ226" s="52">
        <v>45.98</v>
      </c>
      <c r="CA226" s="43" t="s">
        <v>943</v>
      </c>
    </row>
    <row r="227" spans="1:79" x14ac:dyDescent="0.3">
      <c r="A227" s="30"/>
      <c r="B227" s="30" t="s">
        <v>4142</v>
      </c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>
        <v>45.89</v>
      </c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52">
        <v>45.89</v>
      </c>
      <c r="BZ227" s="52">
        <v>45.89</v>
      </c>
      <c r="CA227" s="43" t="s">
        <v>943</v>
      </c>
    </row>
    <row r="228" spans="1:79" x14ac:dyDescent="0.3">
      <c r="A228" s="30"/>
      <c r="B228" s="30" t="s">
        <v>3473</v>
      </c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>
        <v>45.88</v>
      </c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52">
        <v>45.88</v>
      </c>
      <c r="BZ228" s="52">
        <v>45.88</v>
      </c>
      <c r="CA228" s="43" t="s">
        <v>943</v>
      </c>
    </row>
    <row r="229" spans="1:79" x14ac:dyDescent="0.3">
      <c r="A229" s="30"/>
      <c r="B229" s="30" t="s">
        <v>3771</v>
      </c>
      <c r="C229" s="30" t="s">
        <v>66</v>
      </c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>
        <v>45.43</v>
      </c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52">
        <v>45.43</v>
      </c>
      <c r="BZ229" s="52">
        <v>45.43</v>
      </c>
      <c r="CA229" s="43" t="s">
        <v>943</v>
      </c>
    </row>
    <row r="230" spans="1:79" x14ac:dyDescent="0.3">
      <c r="A230" s="30"/>
      <c r="B230" s="30" t="s">
        <v>968</v>
      </c>
      <c r="C230" s="30"/>
      <c r="D230" s="30"/>
      <c r="E230" s="30"/>
      <c r="F230" s="30"/>
      <c r="G230" s="30"/>
      <c r="H230" s="30">
        <v>36.92</v>
      </c>
      <c r="I230" s="30"/>
      <c r="J230" s="30"/>
      <c r="K230" s="30"/>
      <c r="L230" s="30"/>
      <c r="M230" s="30"/>
      <c r="N230" s="30">
        <v>53.82</v>
      </c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1">
        <f>SUM(LARGE(D230:AV230,{1,2}))</f>
        <v>90.740000000000009</v>
      </c>
      <c r="BZ230" s="31">
        <f>BY230/2</f>
        <v>45.370000000000005</v>
      </c>
      <c r="CA230" s="43" t="s">
        <v>943</v>
      </c>
    </row>
    <row r="231" spans="1:79" x14ac:dyDescent="0.3">
      <c r="A231" s="30"/>
      <c r="B231" s="30" t="s">
        <v>1859</v>
      </c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>
        <v>44.75</v>
      </c>
      <c r="BR231" s="30"/>
      <c r="BS231" s="30"/>
      <c r="BT231" s="30"/>
      <c r="BU231" s="30"/>
      <c r="BV231" s="30"/>
      <c r="BW231" s="30"/>
      <c r="BX231" s="30"/>
      <c r="BY231" s="31">
        <v>44.75</v>
      </c>
      <c r="BZ231" s="31">
        <v>44.75</v>
      </c>
      <c r="CA231" s="43" t="s">
        <v>943</v>
      </c>
    </row>
    <row r="232" spans="1:79" x14ac:dyDescent="0.3">
      <c r="A232" s="30"/>
      <c r="B232" s="30" t="s">
        <v>3379</v>
      </c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>
        <v>44.59</v>
      </c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52">
        <v>44.59</v>
      </c>
      <c r="BZ232" s="52">
        <v>44.59</v>
      </c>
      <c r="CA232" s="43" t="s">
        <v>943</v>
      </c>
    </row>
    <row r="233" spans="1:79" x14ac:dyDescent="0.3">
      <c r="A233" s="30"/>
      <c r="B233" s="30" t="s">
        <v>3380</v>
      </c>
      <c r="C233" s="30" t="s">
        <v>397</v>
      </c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>
        <v>44.5</v>
      </c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52">
        <v>44.5</v>
      </c>
      <c r="BZ233" s="52">
        <v>44.5</v>
      </c>
      <c r="CA233" s="43" t="s">
        <v>943</v>
      </c>
    </row>
    <row r="234" spans="1:79" x14ac:dyDescent="0.3">
      <c r="A234" s="30"/>
      <c r="B234" s="30" t="s">
        <v>3772</v>
      </c>
      <c r="C234" s="30" t="s">
        <v>3059</v>
      </c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>
        <v>44.18</v>
      </c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52">
        <v>44.18</v>
      </c>
      <c r="BZ234" s="52">
        <v>44.18</v>
      </c>
      <c r="CA234" s="43" t="s">
        <v>943</v>
      </c>
    </row>
    <row r="235" spans="1:79" x14ac:dyDescent="0.3">
      <c r="A235" s="30"/>
      <c r="B235" s="30" t="s">
        <v>1588</v>
      </c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>
        <v>44.17</v>
      </c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52">
        <v>44.17</v>
      </c>
      <c r="BZ235" s="52">
        <v>44.17</v>
      </c>
      <c r="CA235" s="43" t="s">
        <v>943</v>
      </c>
    </row>
    <row r="236" spans="1:79" x14ac:dyDescent="0.3">
      <c r="A236" s="30"/>
      <c r="B236" s="30" t="s">
        <v>3773</v>
      </c>
      <c r="C236" s="30" t="s">
        <v>66</v>
      </c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>
        <v>43.83</v>
      </c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52">
        <v>43.83</v>
      </c>
      <c r="BZ236" s="52">
        <v>43.83</v>
      </c>
      <c r="CA236" s="43" t="s">
        <v>943</v>
      </c>
    </row>
    <row r="237" spans="1:79" x14ac:dyDescent="0.3">
      <c r="A237" s="30"/>
      <c r="B237" s="30" t="s">
        <v>1051</v>
      </c>
      <c r="C237" s="30" t="s">
        <v>18</v>
      </c>
      <c r="D237" s="30"/>
      <c r="E237" s="30"/>
      <c r="F237" s="30">
        <v>38.618000000000002</v>
      </c>
      <c r="G237" s="30"/>
      <c r="H237" s="30"/>
      <c r="I237" s="30"/>
      <c r="J237" s="30">
        <v>48.969000000000001</v>
      </c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1">
        <f>SUM(LARGE(D237:AV237,{1,2}))</f>
        <v>87.587000000000003</v>
      </c>
      <c r="BZ237" s="31">
        <f>BY237/2</f>
        <v>43.793500000000002</v>
      </c>
      <c r="CA237" s="43" t="s">
        <v>943</v>
      </c>
    </row>
    <row r="238" spans="1:79" x14ac:dyDescent="0.3">
      <c r="A238" s="30"/>
      <c r="B238" s="30" t="s">
        <v>898</v>
      </c>
      <c r="C238" s="30" t="s">
        <v>66</v>
      </c>
      <c r="D238" s="30"/>
      <c r="E238" s="30"/>
      <c r="F238" s="30"/>
      <c r="G238" s="30"/>
      <c r="H238" s="30"/>
      <c r="I238" s="30"/>
      <c r="J238" s="30"/>
      <c r="K238" s="30"/>
      <c r="L238" s="31"/>
      <c r="M238" s="30">
        <v>33.531999999999996</v>
      </c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>
        <v>53.67</v>
      </c>
      <c r="AP238" s="30"/>
      <c r="AQ238" s="30">
        <v>33.64</v>
      </c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1">
        <f>SUM(LARGE(D238:AV238,{1,2}))</f>
        <v>87.31</v>
      </c>
      <c r="BZ238" s="31">
        <f>BY238/2</f>
        <v>43.655000000000001</v>
      </c>
      <c r="CA238" s="43" t="s">
        <v>943</v>
      </c>
    </row>
    <row r="239" spans="1:79" x14ac:dyDescent="0.3">
      <c r="A239" s="30"/>
      <c r="B239" s="30" t="s">
        <v>1611</v>
      </c>
      <c r="C239" s="30" t="s">
        <v>13</v>
      </c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>
        <v>42.64</v>
      </c>
      <c r="Q239" s="30"/>
      <c r="R239" s="30"/>
      <c r="S239" s="30"/>
      <c r="T239" s="30"/>
      <c r="U239" s="30">
        <v>44.63</v>
      </c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1">
        <f>SUM(LARGE(D239:AV239,{1,2}))</f>
        <v>87.27000000000001</v>
      </c>
      <c r="BZ239" s="31">
        <f>BY239/2</f>
        <v>43.635000000000005</v>
      </c>
      <c r="CA239" s="43" t="s">
        <v>943</v>
      </c>
    </row>
    <row r="240" spans="1:79" x14ac:dyDescent="0.3">
      <c r="A240" s="30"/>
      <c r="B240" s="30" t="s">
        <v>3625</v>
      </c>
      <c r="C240" s="30" t="s">
        <v>66</v>
      </c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>
        <v>23.92</v>
      </c>
      <c r="AV240" s="30">
        <v>43.03</v>
      </c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52">
        <v>43.03</v>
      </c>
      <c r="BZ240" s="52">
        <v>43.03</v>
      </c>
      <c r="CA240" s="43" t="s">
        <v>943</v>
      </c>
    </row>
    <row r="241" spans="1:79" x14ac:dyDescent="0.3">
      <c r="A241" s="30"/>
      <c r="B241" s="30" t="s">
        <v>4143</v>
      </c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>
        <v>42.63</v>
      </c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52">
        <v>42.63</v>
      </c>
      <c r="BZ241" s="52">
        <v>42.63</v>
      </c>
      <c r="CA241" s="43" t="s">
        <v>943</v>
      </c>
    </row>
    <row r="242" spans="1:79" x14ac:dyDescent="0.3">
      <c r="A242" s="30"/>
      <c r="B242" s="30" t="s">
        <v>500</v>
      </c>
      <c r="C242" s="30" t="s">
        <v>32</v>
      </c>
      <c r="D242" s="30"/>
      <c r="E242" s="30">
        <v>27.969000000000001</v>
      </c>
      <c r="F242" s="30">
        <v>42.685000000000002</v>
      </c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>
        <v>42.52</v>
      </c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1">
        <f>SUM(LARGE(D242:AV242,{1,2}))</f>
        <v>85.205000000000013</v>
      </c>
      <c r="BZ242" s="31">
        <f>BY242/2</f>
        <v>42.602500000000006</v>
      </c>
      <c r="CA242" s="43" t="s">
        <v>943</v>
      </c>
    </row>
    <row r="243" spans="1:79" x14ac:dyDescent="0.3">
      <c r="A243" s="30"/>
      <c r="B243" s="30" t="s">
        <v>3320</v>
      </c>
      <c r="C243" s="30" t="s">
        <v>3059</v>
      </c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>
        <v>50.09</v>
      </c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>
        <v>35.08</v>
      </c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1">
        <f>SUM(LARGE(D243:BB243,{1,2}))</f>
        <v>85.17</v>
      </c>
      <c r="BZ243" s="31">
        <f>BY243/2</f>
        <v>42.585000000000001</v>
      </c>
      <c r="CA243" s="43" t="s">
        <v>943</v>
      </c>
    </row>
    <row r="244" spans="1:79" x14ac:dyDescent="0.3">
      <c r="A244" s="30"/>
      <c r="B244" s="30" t="s">
        <v>974</v>
      </c>
      <c r="C244" s="30" t="s">
        <v>397</v>
      </c>
      <c r="D244" s="30"/>
      <c r="E244" s="30"/>
      <c r="F244" s="30"/>
      <c r="G244" s="30"/>
      <c r="H244" s="30">
        <v>29.036000000000001</v>
      </c>
      <c r="I244" s="30"/>
      <c r="J244" s="30"/>
      <c r="K244" s="30">
        <v>35.335999999999999</v>
      </c>
      <c r="L244" s="30">
        <v>25.687000000000001</v>
      </c>
      <c r="M244" s="30"/>
      <c r="N244" s="30"/>
      <c r="O244" s="30"/>
      <c r="P244" s="30"/>
      <c r="Q244" s="30">
        <v>49.78</v>
      </c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1">
        <f>SUM(LARGE(D244:AV244,{1,2}))</f>
        <v>85.116</v>
      </c>
      <c r="BZ244" s="31">
        <f>BY244/2</f>
        <v>42.558</v>
      </c>
      <c r="CA244" s="43" t="s">
        <v>943</v>
      </c>
    </row>
    <row r="245" spans="1:79" x14ac:dyDescent="0.3">
      <c r="A245" s="30"/>
      <c r="B245" s="30" t="s">
        <v>1249</v>
      </c>
      <c r="C245" s="30" t="s">
        <v>23</v>
      </c>
      <c r="D245" s="30"/>
      <c r="E245" s="30"/>
      <c r="F245" s="30"/>
      <c r="G245" s="30"/>
      <c r="H245" s="30"/>
      <c r="I245" s="30"/>
      <c r="J245" s="30"/>
      <c r="K245" s="30"/>
      <c r="L245" s="31"/>
      <c r="M245" s="30"/>
      <c r="N245" s="30">
        <v>41.73</v>
      </c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>
        <v>43.22</v>
      </c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1">
        <f>SUM(LARGE(D245:AV245,{1,2}))</f>
        <v>84.949999999999989</v>
      </c>
      <c r="BZ245" s="31">
        <f>BY245/2</f>
        <v>42.474999999999994</v>
      </c>
      <c r="CA245" s="43" t="s">
        <v>943</v>
      </c>
    </row>
    <row r="246" spans="1:79" x14ac:dyDescent="0.3">
      <c r="A246" s="30"/>
      <c r="B246" s="30" t="s">
        <v>3774</v>
      </c>
      <c r="C246" s="30" t="s">
        <v>3062</v>
      </c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>
        <v>42.46</v>
      </c>
      <c r="AW246" s="30"/>
      <c r="AX246" s="30"/>
      <c r="AY246" s="30"/>
      <c r="AZ246" s="30"/>
      <c r="BA246" s="30"/>
      <c r="BB246" s="30">
        <v>27.89</v>
      </c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52">
        <v>42.46</v>
      </c>
      <c r="BZ246" s="52">
        <v>42.46</v>
      </c>
      <c r="CA246" s="43" t="s">
        <v>943</v>
      </c>
    </row>
    <row r="247" spans="1:79" x14ac:dyDescent="0.3">
      <c r="A247" s="30"/>
      <c r="B247" s="30" t="s">
        <v>5372</v>
      </c>
      <c r="C247" s="30" t="s">
        <v>3214</v>
      </c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>
        <v>42.45</v>
      </c>
      <c r="BU247" s="30"/>
      <c r="BV247" s="30"/>
      <c r="BW247" s="30"/>
      <c r="BX247" s="30"/>
      <c r="BY247" s="31">
        <v>42.45</v>
      </c>
      <c r="BZ247" s="31">
        <v>42.45</v>
      </c>
      <c r="CA247" s="43" t="s">
        <v>943</v>
      </c>
    </row>
    <row r="248" spans="1:79" x14ac:dyDescent="0.3">
      <c r="A248" s="30"/>
      <c r="B248" s="30" t="s">
        <v>4601</v>
      </c>
      <c r="C248" s="30" t="s">
        <v>23</v>
      </c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>
        <v>42.34</v>
      </c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1">
        <v>42.34</v>
      </c>
      <c r="BZ248" s="31">
        <v>42.34</v>
      </c>
      <c r="CA248" s="43" t="s">
        <v>943</v>
      </c>
    </row>
    <row r="249" spans="1:79" x14ac:dyDescent="0.3">
      <c r="A249" s="30"/>
      <c r="B249" s="30" t="s">
        <v>4144</v>
      </c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>
        <v>42.07</v>
      </c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52">
        <v>42.07</v>
      </c>
      <c r="BZ249" s="52">
        <v>42.07</v>
      </c>
      <c r="CA249" s="43" t="s">
        <v>943</v>
      </c>
    </row>
    <row r="250" spans="1:79" x14ac:dyDescent="0.3">
      <c r="A250" s="30"/>
      <c r="B250" s="30" t="s">
        <v>1144</v>
      </c>
      <c r="C250" s="30" t="s">
        <v>66</v>
      </c>
      <c r="D250" s="30"/>
      <c r="E250" s="30"/>
      <c r="F250" s="30"/>
      <c r="G250" s="30"/>
      <c r="H250" s="30"/>
      <c r="I250" s="30"/>
      <c r="J250" s="30">
        <v>48.798000000000002</v>
      </c>
      <c r="K250" s="30">
        <v>34.701999999999998</v>
      </c>
      <c r="L250" s="30"/>
      <c r="M250" s="30"/>
      <c r="N250" s="30"/>
      <c r="O250" s="30"/>
      <c r="P250" s="30">
        <v>34.933</v>
      </c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1">
        <f>SUM(LARGE(D250:AV250,{1,2}))</f>
        <v>83.730999999999995</v>
      </c>
      <c r="BZ250" s="31">
        <f>BY250/2</f>
        <v>41.865499999999997</v>
      </c>
      <c r="CA250" s="43" t="s">
        <v>943</v>
      </c>
    </row>
    <row r="251" spans="1:79" x14ac:dyDescent="0.3">
      <c r="A251" s="30"/>
      <c r="B251" s="30" t="s">
        <v>3381</v>
      </c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>
        <v>41.8</v>
      </c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52">
        <v>41.8</v>
      </c>
      <c r="BZ251" s="52">
        <v>41.8</v>
      </c>
      <c r="CA251" s="43" t="s">
        <v>943</v>
      </c>
    </row>
    <row r="252" spans="1:79" x14ac:dyDescent="0.3">
      <c r="A252" s="30"/>
      <c r="B252" s="30" t="s">
        <v>5453</v>
      </c>
      <c r="C252" s="30" t="s">
        <v>66</v>
      </c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>
        <v>41.69</v>
      </c>
      <c r="BV252" s="30"/>
      <c r="BW252" s="30"/>
      <c r="BX252" s="30"/>
      <c r="BY252" s="31">
        <v>41.69</v>
      </c>
      <c r="BZ252" s="31">
        <v>41.69</v>
      </c>
      <c r="CA252" s="43" t="s">
        <v>943</v>
      </c>
    </row>
    <row r="253" spans="1:79" x14ac:dyDescent="0.3">
      <c r="A253" s="30"/>
      <c r="B253" s="30" t="s">
        <v>1718</v>
      </c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>
        <v>48.75</v>
      </c>
      <c r="R253" s="30"/>
      <c r="S253" s="30"/>
      <c r="T253" s="30"/>
      <c r="U253" s="30">
        <v>34.450000000000003</v>
      </c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1">
        <f>SUM(LARGE(D253:AV253,{1,2}))</f>
        <v>83.2</v>
      </c>
      <c r="BZ253" s="31">
        <f>BY253/2</f>
        <v>41.6</v>
      </c>
      <c r="CA253" s="43" t="s">
        <v>943</v>
      </c>
    </row>
    <row r="254" spans="1:79" x14ac:dyDescent="0.3">
      <c r="A254" s="30"/>
      <c r="B254" s="30" t="s">
        <v>4145</v>
      </c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>
        <v>41.59</v>
      </c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52">
        <v>41.59</v>
      </c>
      <c r="BZ254" s="52">
        <v>41.59</v>
      </c>
      <c r="CA254" s="43" t="s">
        <v>943</v>
      </c>
    </row>
    <row r="255" spans="1:79" x14ac:dyDescent="0.3">
      <c r="A255" s="30"/>
      <c r="B255" s="30" t="s">
        <v>3775</v>
      </c>
      <c r="C255" s="30" t="s">
        <v>66</v>
      </c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>
        <v>41.39</v>
      </c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52">
        <v>41.39</v>
      </c>
      <c r="BZ255" s="52">
        <v>41.39</v>
      </c>
      <c r="CA255" s="43" t="s">
        <v>943</v>
      </c>
    </row>
    <row r="256" spans="1:79" x14ac:dyDescent="0.3">
      <c r="A256" s="30"/>
      <c r="B256" s="30" t="s">
        <v>4340</v>
      </c>
      <c r="C256" s="30" t="s">
        <v>66</v>
      </c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>
        <v>41.38</v>
      </c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52">
        <v>41.38</v>
      </c>
      <c r="BZ256" s="52">
        <v>41.38</v>
      </c>
      <c r="CA256" s="43" t="s">
        <v>943</v>
      </c>
    </row>
    <row r="257" spans="1:79" x14ac:dyDescent="0.3">
      <c r="A257" s="30"/>
      <c r="B257" s="30" t="s">
        <v>929</v>
      </c>
      <c r="C257" s="30" t="s">
        <v>66</v>
      </c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>
        <v>41.3</v>
      </c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52">
        <v>41.3</v>
      </c>
      <c r="BZ257" s="52">
        <v>41.3</v>
      </c>
      <c r="CA257" s="43" t="s">
        <v>943</v>
      </c>
    </row>
    <row r="258" spans="1:79" x14ac:dyDescent="0.3">
      <c r="A258" s="30"/>
      <c r="B258" s="30" t="s">
        <v>1830</v>
      </c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>
        <v>41.24</v>
      </c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52">
        <v>41.24</v>
      </c>
      <c r="BZ258" s="52">
        <v>41.24</v>
      </c>
      <c r="CA258" s="43" t="s">
        <v>943</v>
      </c>
    </row>
    <row r="259" spans="1:79" x14ac:dyDescent="0.3">
      <c r="A259" s="30"/>
      <c r="B259" s="30" t="s">
        <v>4146</v>
      </c>
      <c r="C259" s="30" t="s">
        <v>3214</v>
      </c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>
        <v>41.06</v>
      </c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52">
        <v>41.06</v>
      </c>
      <c r="BZ259" s="52">
        <v>41.06</v>
      </c>
      <c r="CA259" s="43" t="s">
        <v>943</v>
      </c>
    </row>
    <row r="260" spans="1:79" x14ac:dyDescent="0.3">
      <c r="A260" s="30"/>
      <c r="B260" s="30" t="s">
        <v>5178</v>
      </c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>
        <v>31.29</v>
      </c>
      <c r="BR260" s="30"/>
      <c r="BS260" s="30"/>
      <c r="BT260" s="30"/>
      <c r="BU260" s="30"/>
      <c r="BV260" s="30"/>
      <c r="BW260" s="30">
        <v>41.05</v>
      </c>
      <c r="BX260" s="30">
        <v>40.14</v>
      </c>
      <c r="BY260" s="31">
        <v>41.05</v>
      </c>
      <c r="BZ260" s="31">
        <v>41.05</v>
      </c>
      <c r="CA260" s="43" t="s">
        <v>943</v>
      </c>
    </row>
    <row r="261" spans="1:79" x14ac:dyDescent="0.3">
      <c r="A261" s="30"/>
      <c r="B261" s="30" t="s">
        <v>4754</v>
      </c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>
        <v>38.369999999999997</v>
      </c>
      <c r="BR261" s="30"/>
      <c r="BS261" s="30"/>
      <c r="BT261" s="30"/>
      <c r="BU261" s="30"/>
      <c r="BV261" s="30"/>
      <c r="BW261" s="30">
        <v>41.01</v>
      </c>
      <c r="BX261" s="30"/>
      <c r="BY261" s="31">
        <v>41.01</v>
      </c>
      <c r="BZ261" s="31">
        <v>41.01</v>
      </c>
      <c r="CA261" s="43" t="s">
        <v>943</v>
      </c>
    </row>
    <row r="262" spans="1:79" x14ac:dyDescent="0.3">
      <c r="A262" s="30"/>
      <c r="B262" s="30" t="s">
        <v>3382</v>
      </c>
      <c r="C262" s="30" t="s">
        <v>18</v>
      </c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>
        <v>40.79</v>
      </c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52">
        <v>40.79</v>
      </c>
      <c r="BZ262" s="52">
        <v>40.79</v>
      </c>
      <c r="CA262" s="43" t="s">
        <v>943</v>
      </c>
    </row>
    <row r="263" spans="1:79" x14ac:dyDescent="0.3">
      <c r="A263" s="30"/>
      <c r="B263" s="30" t="s">
        <v>5454</v>
      </c>
      <c r="C263" s="30" t="s">
        <v>3214</v>
      </c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>
        <v>40.590000000000003</v>
      </c>
      <c r="BV263" s="30"/>
      <c r="BW263" s="30"/>
      <c r="BX263" s="30"/>
      <c r="BY263" s="31">
        <v>40.590000000000003</v>
      </c>
      <c r="BZ263" s="31">
        <v>40.590000000000003</v>
      </c>
      <c r="CA263" s="43" t="s">
        <v>943</v>
      </c>
    </row>
    <row r="264" spans="1:79" x14ac:dyDescent="0.3">
      <c r="A264" s="30"/>
      <c r="B264" s="30" t="s">
        <v>5175</v>
      </c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>
        <v>40.26</v>
      </c>
      <c r="BR264" s="30"/>
      <c r="BS264" s="30"/>
      <c r="BT264" s="30"/>
      <c r="BU264" s="30"/>
      <c r="BV264" s="30"/>
      <c r="BW264" s="30"/>
      <c r="BX264" s="30"/>
      <c r="BY264" s="31">
        <v>40.26</v>
      </c>
      <c r="BZ264" s="31">
        <v>40.26</v>
      </c>
      <c r="CA264" s="43" t="s">
        <v>943</v>
      </c>
    </row>
    <row r="265" spans="1:79" x14ac:dyDescent="0.3">
      <c r="A265" s="30"/>
      <c r="B265" s="30" t="s">
        <v>2689</v>
      </c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>
        <v>36.28</v>
      </c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>
        <v>40.18</v>
      </c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1">
        <v>40.18</v>
      </c>
      <c r="BZ265" s="31">
        <v>40.18</v>
      </c>
      <c r="CA265" s="43" t="s">
        <v>943</v>
      </c>
    </row>
    <row r="266" spans="1:79" x14ac:dyDescent="0.3">
      <c r="A266" s="38"/>
      <c r="B266" s="38" t="s">
        <v>971</v>
      </c>
      <c r="C266" s="38" t="s">
        <v>66</v>
      </c>
      <c r="D266" s="38"/>
      <c r="E266" s="38"/>
      <c r="F266" s="38">
        <v>25.98</v>
      </c>
      <c r="G266" s="38"/>
      <c r="H266" s="38">
        <v>30.998000000000001</v>
      </c>
      <c r="I266" s="38"/>
      <c r="J266" s="38">
        <v>48.271000000000001</v>
      </c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9">
        <f>SUM(LARGE(D266:AV266,{1,2}))</f>
        <v>79.269000000000005</v>
      </c>
      <c r="BZ266" s="39">
        <f>BY266/2</f>
        <v>39.634500000000003</v>
      </c>
      <c r="CA266" s="44" t="s">
        <v>941</v>
      </c>
    </row>
    <row r="267" spans="1:79" x14ac:dyDescent="0.3">
      <c r="A267" s="38"/>
      <c r="B267" s="38" t="s">
        <v>4147</v>
      </c>
      <c r="C267" s="38" t="s">
        <v>9</v>
      </c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>
        <v>39.58</v>
      </c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51">
        <v>39.58</v>
      </c>
      <c r="BZ267" s="51">
        <v>39.58</v>
      </c>
      <c r="CA267" s="44" t="s">
        <v>941</v>
      </c>
    </row>
    <row r="268" spans="1:79" x14ac:dyDescent="0.3">
      <c r="A268" s="38"/>
      <c r="B268" s="38" t="s">
        <v>4148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>
        <v>39.46</v>
      </c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51">
        <v>39.46</v>
      </c>
      <c r="BZ268" s="51">
        <v>39.46</v>
      </c>
      <c r="CA268" s="44" t="s">
        <v>941</v>
      </c>
    </row>
    <row r="269" spans="1:79" x14ac:dyDescent="0.3">
      <c r="A269" s="38"/>
      <c r="B269" s="38" t="s">
        <v>3776</v>
      </c>
      <c r="C269" s="38" t="s">
        <v>3767</v>
      </c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>
        <v>39.01</v>
      </c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51">
        <v>39.01</v>
      </c>
      <c r="BZ269" s="51">
        <v>39.01</v>
      </c>
      <c r="CA269" s="44" t="s">
        <v>941</v>
      </c>
    </row>
    <row r="270" spans="1:79" x14ac:dyDescent="0.3">
      <c r="A270" s="38"/>
      <c r="B270" s="38" t="s">
        <v>5176</v>
      </c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>
        <v>38.94</v>
      </c>
      <c r="BR270" s="38"/>
      <c r="BS270" s="38"/>
      <c r="BT270" s="38"/>
      <c r="BU270" s="38"/>
      <c r="BV270" s="38"/>
      <c r="BW270" s="38"/>
      <c r="BX270" s="38"/>
      <c r="BY270" s="39">
        <v>38.94</v>
      </c>
      <c r="BZ270" s="39">
        <v>38.94</v>
      </c>
      <c r="CA270" s="44" t="s">
        <v>941</v>
      </c>
    </row>
    <row r="271" spans="1:79" x14ac:dyDescent="0.3">
      <c r="A271" s="38"/>
      <c r="B271" s="38" t="s">
        <v>4149</v>
      </c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>
        <v>38.700000000000003</v>
      </c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51">
        <v>38.700000000000003</v>
      </c>
      <c r="BZ271" s="51">
        <v>38.700000000000003</v>
      </c>
      <c r="CA271" s="44" t="s">
        <v>941</v>
      </c>
    </row>
    <row r="272" spans="1:79" x14ac:dyDescent="0.3">
      <c r="A272" s="38"/>
      <c r="B272" s="38" t="s">
        <v>3777</v>
      </c>
      <c r="C272" s="38" t="s">
        <v>3767</v>
      </c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>
        <v>38.549999999999997</v>
      </c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51">
        <v>38.549999999999997</v>
      </c>
      <c r="BZ272" s="51">
        <v>38.549999999999997</v>
      </c>
      <c r="CA272" s="44" t="s">
        <v>941</v>
      </c>
    </row>
    <row r="273" spans="1:79" x14ac:dyDescent="0.3">
      <c r="A273" s="38"/>
      <c r="B273" s="38" t="s">
        <v>3623</v>
      </c>
      <c r="C273" s="38" t="s">
        <v>3059</v>
      </c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>
        <v>38.270000000000003</v>
      </c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51">
        <v>38.270000000000003</v>
      </c>
      <c r="BZ273" s="51">
        <v>38.270000000000003</v>
      </c>
      <c r="CA273" s="44" t="s">
        <v>941</v>
      </c>
    </row>
    <row r="274" spans="1:79" x14ac:dyDescent="0.3">
      <c r="A274" s="38"/>
      <c r="B274" s="38" t="s">
        <v>2847</v>
      </c>
      <c r="C274" s="38" t="s">
        <v>3059</v>
      </c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>
        <v>37.92</v>
      </c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51">
        <v>37.92</v>
      </c>
      <c r="BZ274" s="51">
        <v>37.92</v>
      </c>
      <c r="CA274" s="44" t="s">
        <v>941</v>
      </c>
    </row>
    <row r="275" spans="1:79" x14ac:dyDescent="0.3">
      <c r="A275" s="38"/>
      <c r="B275" s="38" t="s">
        <v>1325</v>
      </c>
      <c r="C275" s="38" t="s">
        <v>23</v>
      </c>
      <c r="D275" s="38">
        <v>29.678999999999998</v>
      </c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>
        <v>30.84</v>
      </c>
      <c r="AW275" s="38"/>
      <c r="AX275" s="38"/>
      <c r="AY275" s="38"/>
      <c r="AZ275" s="38"/>
      <c r="BA275" s="38"/>
      <c r="BB275" s="38">
        <v>25.74</v>
      </c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>
        <v>38.159999999999997</v>
      </c>
      <c r="BR275" s="38"/>
      <c r="BS275" s="38"/>
      <c r="BT275" s="38"/>
      <c r="BU275" s="38">
        <v>37.17</v>
      </c>
      <c r="BV275" s="38"/>
      <c r="BW275" s="38">
        <v>33.99</v>
      </c>
      <c r="BX275" s="38"/>
      <c r="BY275" s="39">
        <f>SUM(LARGE(D275:BW275,{1,2}))</f>
        <v>75.33</v>
      </c>
      <c r="BZ275" s="39">
        <f>BY275/2</f>
        <v>37.664999999999999</v>
      </c>
      <c r="CA275" s="44" t="s">
        <v>941</v>
      </c>
    </row>
    <row r="276" spans="1:79" x14ac:dyDescent="0.3">
      <c r="A276" s="38"/>
      <c r="B276" s="38" t="s">
        <v>3615</v>
      </c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>
        <v>37.61</v>
      </c>
      <c r="BR276" s="38"/>
      <c r="BS276" s="38"/>
      <c r="BT276" s="38"/>
      <c r="BU276" s="38"/>
      <c r="BV276" s="38"/>
      <c r="BW276" s="38"/>
      <c r="BX276" s="38"/>
      <c r="BY276" s="39">
        <v>37.61</v>
      </c>
      <c r="BZ276" s="39">
        <v>37.61</v>
      </c>
      <c r="CA276" s="44" t="s">
        <v>941</v>
      </c>
    </row>
    <row r="277" spans="1:79" x14ac:dyDescent="0.3">
      <c r="A277" s="38"/>
      <c r="B277" s="38" t="s">
        <v>2085</v>
      </c>
      <c r="C277" s="38" t="s">
        <v>397</v>
      </c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>
        <v>31.95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>
        <v>42.23</v>
      </c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9">
        <f>SUM(LARGE(D277:AV277,{1,2}))</f>
        <v>74.179999999999993</v>
      </c>
      <c r="BZ277" s="39">
        <f>BY277/2</f>
        <v>37.089999999999996</v>
      </c>
      <c r="CA277" s="44" t="s">
        <v>941</v>
      </c>
    </row>
    <row r="278" spans="1:79" x14ac:dyDescent="0.3">
      <c r="A278" s="38"/>
      <c r="B278" s="38" t="s">
        <v>4150</v>
      </c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>
        <v>36.96</v>
      </c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51">
        <v>36.96</v>
      </c>
      <c r="BZ278" s="51">
        <v>36.96</v>
      </c>
      <c r="CA278" s="44" t="s">
        <v>941</v>
      </c>
    </row>
    <row r="279" spans="1:79" x14ac:dyDescent="0.3">
      <c r="A279" s="38"/>
      <c r="B279" s="38" t="s">
        <v>1902</v>
      </c>
      <c r="C279" s="38" t="s">
        <v>3778</v>
      </c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>
        <v>36.76</v>
      </c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51">
        <v>36.76</v>
      </c>
      <c r="BZ279" s="51">
        <v>36.76</v>
      </c>
      <c r="CA279" s="44" t="s">
        <v>941</v>
      </c>
    </row>
    <row r="280" spans="1:79" x14ac:dyDescent="0.3">
      <c r="A280" s="38"/>
      <c r="B280" s="38" t="s">
        <v>3779</v>
      </c>
      <c r="C280" s="38" t="s">
        <v>66</v>
      </c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>
        <v>36.46</v>
      </c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51">
        <v>36.46</v>
      </c>
      <c r="BZ280" s="51">
        <v>36.46</v>
      </c>
      <c r="CA280" s="44" t="s">
        <v>941</v>
      </c>
    </row>
    <row r="281" spans="1:79" x14ac:dyDescent="0.3">
      <c r="A281" s="38"/>
      <c r="B281" s="38" t="s">
        <v>3780</v>
      </c>
      <c r="C281" s="38" t="s">
        <v>3767</v>
      </c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>
        <v>36.090000000000003</v>
      </c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51">
        <v>36.090000000000003</v>
      </c>
      <c r="BZ281" s="51">
        <v>36.090000000000003</v>
      </c>
      <c r="CA281" s="44" t="s">
        <v>941</v>
      </c>
    </row>
    <row r="282" spans="1:79" x14ac:dyDescent="0.3">
      <c r="A282" s="38"/>
      <c r="B282" s="38" t="s">
        <v>1005</v>
      </c>
      <c r="C282" s="38" t="s">
        <v>397</v>
      </c>
      <c r="D282" s="38"/>
      <c r="E282" s="38">
        <v>14.872</v>
      </c>
      <c r="F282" s="38"/>
      <c r="G282" s="38">
        <v>39.189</v>
      </c>
      <c r="H282" s="38"/>
      <c r="I282" s="38"/>
      <c r="J282" s="38"/>
      <c r="K282" s="38"/>
      <c r="L282" s="38">
        <v>32.883000000000003</v>
      </c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>
        <v>26.09</v>
      </c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9">
        <f>SUM(LARGE(D282:AV282,{1,2}))</f>
        <v>72.072000000000003</v>
      </c>
      <c r="BZ282" s="39">
        <f>BY282/2</f>
        <v>36.036000000000001</v>
      </c>
      <c r="CA282" s="44" t="s">
        <v>941</v>
      </c>
    </row>
    <row r="283" spans="1:79" x14ac:dyDescent="0.3">
      <c r="A283" s="38"/>
      <c r="B283" s="38" t="s">
        <v>3383</v>
      </c>
      <c r="C283" s="38" t="s">
        <v>3059</v>
      </c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>
        <v>35.93</v>
      </c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51">
        <v>35.93</v>
      </c>
      <c r="BZ283" s="51">
        <v>35.93</v>
      </c>
      <c r="CA283" s="44" t="s">
        <v>941</v>
      </c>
    </row>
    <row r="284" spans="1:79" x14ac:dyDescent="0.3">
      <c r="A284" s="38"/>
      <c r="B284" s="38" t="s">
        <v>4151</v>
      </c>
      <c r="C284" s="38" t="s">
        <v>23</v>
      </c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>
        <v>35.69</v>
      </c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51">
        <v>35.69</v>
      </c>
      <c r="BZ284" s="51">
        <v>35.69</v>
      </c>
      <c r="CA284" s="44" t="s">
        <v>941</v>
      </c>
    </row>
    <row r="285" spans="1:79" x14ac:dyDescent="0.3">
      <c r="A285" s="38"/>
      <c r="B285" s="38" t="s">
        <v>3014</v>
      </c>
      <c r="C285" s="38" t="s">
        <v>32</v>
      </c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>
        <v>35.549999999999997</v>
      </c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51">
        <v>35.549999999999997</v>
      </c>
      <c r="BZ285" s="51">
        <v>35.549999999999997</v>
      </c>
      <c r="CA285" s="44" t="s">
        <v>941</v>
      </c>
    </row>
    <row r="286" spans="1:79" x14ac:dyDescent="0.3">
      <c r="A286" s="38"/>
      <c r="B286" s="38" t="s">
        <v>4753</v>
      </c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>
        <v>35.04</v>
      </c>
      <c r="BR286" s="38"/>
      <c r="BS286" s="38"/>
      <c r="BT286" s="38"/>
      <c r="BU286" s="38"/>
      <c r="BV286" s="38"/>
      <c r="BW286" s="38"/>
      <c r="BX286" s="38"/>
      <c r="BY286" s="39">
        <v>35.04</v>
      </c>
      <c r="BZ286" s="39">
        <v>35.04</v>
      </c>
      <c r="CA286" s="44" t="s">
        <v>941</v>
      </c>
    </row>
    <row r="287" spans="1:79" x14ac:dyDescent="0.3">
      <c r="A287" s="38"/>
      <c r="B287" s="38" t="s">
        <v>1057</v>
      </c>
      <c r="C287" s="38" t="s">
        <v>397</v>
      </c>
      <c r="D287" s="38">
        <v>2.298</v>
      </c>
      <c r="E287" s="38"/>
      <c r="F287" s="38">
        <v>19.058</v>
      </c>
      <c r="G287" s="38">
        <v>22.084</v>
      </c>
      <c r="H287" s="38"/>
      <c r="I287" s="38"/>
      <c r="J287" s="38">
        <v>39.195999999999998</v>
      </c>
      <c r="K287" s="38">
        <v>15.037000000000001</v>
      </c>
      <c r="L287" s="38">
        <v>10.976000000000001</v>
      </c>
      <c r="M287" s="38"/>
      <c r="N287" s="38"/>
      <c r="O287" s="38"/>
      <c r="P287" s="38">
        <v>12.32</v>
      </c>
      <c r="Q287" s="38">
        <v>30.85</v>
      </c>
      <c r="R287" s="38"/>
      <c r="S287" s="38"/>
      <c r="T287" s="38">
        <v>27.55</v>
      </c>
      <c r="U287" s="38">
        <v>4.97</v>
      </c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9">
        <f>SUM(LARGE(D287:AV287,{1,2}))</f>
        <v>70.045999999999992</v>
      </c>
      <c r="BZ287" s="39">
        <f>BY287/2</f>
        <v>35.022999999999996</v>
      </c>
      <c r="CA287" s="44" t="s">
        <v>941</v>
      </c>
    </row>
    <row r="288" spans="1:79" x14ac:dyDescent="0.3">
      <c r="A288" s="38"/>
      <c r="B288" s="38" t="s">
        <v>4274</v>
      </c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>
        <v>35.01</v>
      </c>
      <c r="BR288" s="38"/>
      <c r="BS288" s="38"/>
      <c r="BT288" s="38"/>
      <c r="BU288" s="38"/>
      <c r="BV288" s="38"/>
      <c r="BW288" s="38"/>
      <c r="BX288" s="38"/>
      <c r="BY288" s="39">
        <v>35.01</v>
      </c>
      <c r="BZ288" s="39">
        <v>35.01</v>
      </c>
      <c r="CA288" s="44" t="s">
        <v>941</v>
      </c>
    </row>
    <row r="289" spans="1:79" x14ac:dyDescent="0.3">
      <c r="A289" s="38"/>
      <c r="B289" s="38" t="s">
        <v>3781</v>
      </c>
      <c r="C289" s="38" t="s">
        <v>383</v>
      </c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>
        <v>34.57</v>
      </c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51">
        <v>34.57</v>
      </c>
      <c r="BZ289" s="51">
        <v>34.57</v>
      </c>
      <c r="CA289" s="44" t="s">
        <v>941</v>
      </c>
    </row>
    <row r="290" spans="1:79" x14ac:dyDescent="0.3">
      <c r="A290" s="38"/>
      <c r="B290" s="38" t="s">
        <v>4011</v>
      </c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>
        <v>34.520000000000003</v>
      </c>
      <c r="BX290" s="38"/>
      <c r="BY290" s="39">
        <v>34.520000000000003</v>
      </c>
      <c r="BZ290" s="39">
        <v>34.520000000000003</v>
      </c>
      <c r="CA290" s="44" t="s">
        <v>941</v>
      </c>
    </row>
    <row r="291" spans="1:79" x14ac:dyDescent="0.3">
      <c r="A291" s="38"/>
      <c r="B291" s="38" t="s">
        <v>751</v>
      </c>
      <c r="C291" s="38" t="s">
        <v>397</v>
      </c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>
        <v>18</v>
      </c>
      <c r="V291" s="38"/>
      <c r="W291" s="38"/>
      <c r="X291" s="38"/>
      <c r="Y291" s="38"/>
      <c r="Z291" s="38"/>
      <c r="AA291" s="38"/>
      <c r="AB291" s="38"/>
      <c r="AC291" s="38"/>
      <c r="AD291" s="38"/>
      <c r="AE291" s="38">
        <v>36.619999999999997</v>
      </c>
      <c r="AF291" s="38"/>
      <c r="AG291" s="38"/>
      <c r="AH291" s="38"/>
      <c r="AI291" s="38"/>
      <c r="AJ291" s="38">
        <v>32.19</v>
      </c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>
        <v>1.3</v>
      </c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>
        <v>4.62</v>
      </c>
      <c r="BR291" s="38"/>
      <c r="BS291" s="38"/>
      <c r="BT291" s="38"/>
      <c r="BU291" s="38">
        <v>12.84</v>
      </c>
      <c r="BV291" s="38"/>
      <c r="BW291" s="38"/>
      <c r="BX291" s="38">
        <v>5.48</v>
      </c>
      <c r="BY291" s="39">
        <f>SUM(LARGE(D291:AV291,{1,2}))</f>
        <v>68.81</v>
      </c>
      <c r="BZ291" s="39">
        <f>BY291/2</f>
        <v>34.405000000000001</v>
      </c>
      <c r="CA291" s="44" t="s">
        <v>941</v>
      </c>
    </row>
    <row r="292" spans="1:79" x14ac:dyDescent="0.3">
      <c r="A292" s="38"/>
      <c r="B292" s="38" t="s">
        <v>4152</v>
      </c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>
        <v>34.26</v>
      </c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51">
        <v>34.26</v>
      </c>
      <c r="BZ292" s="51">
        <v>34.26</v>
      </c>
      <c r="CA292" s="44" t="s">
        <v>941</v>
      </c>
    </row>
    <row r="293" spans="1:79" x14ac:dyDescent="0.3">
      <c r="A293" s="38"/>
      <c r="B293" s="38" t="s">
        <v>3782</v>
      </c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>
        <v>33.43</v>
      </c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51">
        <v>33.43</v>
      </c>
      <c r="BZ293" s="51">
        <v>33.43</v>
      </c>
      <c r="CA293" s="44" t="s">
        <v>941</v>
      </c>
    </row>
    <row r="294" spans="1:79" x14ac:dyDescent="0.3">
      <c r="A294" s="38"/>
      <c r="B294" s="38" t="s">
        <v>1724</v>
      </c>
      <c r="C294" s="38" t="s">
        <v>397</v>
      </c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>
        <v>18.079999999999998</v>
      </c>
      <c r="R294" s="38"/>
      <c r="S294" s="38"/>
      <c r="T294" s="38"/>
      <c r="U294" s="38">
        <v>28.68</v>
      </c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>
        <v>36.869999999999997</v>
      </c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9">
        <f>SUM(LARGE(D294:AV294,{1,2}))</f>
        <v>65.55</v>
      </c>
      <c r="BZ294" s="39">
        <f>BY294/2</f>
        <v>32.774999999999999</v>
      </c>
      <c r="CA294" s="44" t="s">
        <v>941</v>
      </c>
    </row>
    <row r="295" spans="1:79" x14ac:dyDescent="0.3">
      <c r="A295" s="38"/>
      <c r="B295" s="38" t="s">
        <v>3783</v>
      </c>
      <c r="C295" s="38" t="s">
        <v>66</v>
      </c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>
        <v>32.369999999999997</v>
      </c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51">
        <v>32.369999999999997</v>
      </c>
      <c r="BZ295" s="51">
        <v>32.369999999999997</v>
      </c>
      <c r="CA295" s="44" t="s">
        <v>941</v>
      </c>
    </row>
    <row r="296" spans="1:79" x14ac:dyDescent="0.3">
      <c r="A296" s="38"/>
      <c r="B296" s="38" t="s">
        <v>4153</v>
      </c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>
        <v>32.22</v>
      </c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>
        <v>25.66</v>
      </c>
      <c r="BR296" s="38"/>
      <c r="BS296" s="38"/>
      <c r="BT296" s="38"/>
      <c r="BU296" s="38"/>
      <c r="BV296" s="38"/>
      <c r="BW296" s="38"/>
      <c r="BX296" s="38"/>
      <c r="BY296" s="51">
        <v>32.22</v>
      </c>
      <c r="BZ296" s="51">
        <v>32.22</v>
      </c>
      <c r="CA296" s="44" t="s">
        <v>941</v>
      </c>
    </row>
    <row r="297" spans="1:79" x14ac:dyDescent="0.3">
      <c r="A297" s="38"/>
      <c r="B297" s="38" t="s">
        <v>1328</v>
      </c>
      <c r="C297" s="38"/>
      <c r="D297" s="38">
        <v>12.923999999999999</v>
      </c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>
        <v>35.033000000000001</v>
      </c>
      <c r="P297" s="38"/>
      <c r="Q297" s="38">
        <v>29.3</v>
      </c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>
        <v>24.75</v>
      </c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>
        <v>14.96</v>
      </c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9">
        <f>SUM(LARGE(D297:AV297,{1,2}))</f>
        <v>64.332999999999998</v>
      </c>
      <c r="BZ297" s="39">
        <f>BY297/2</f>
        <v>32.166499999999999</v>
      </c>
      <c r="CA297" s="44" t="s">
        <v>941</v>
      </c>
    </row>
    <row r="298" spans="1:79" x14ac:dyDescent="0.3">
      <c r="A298" s="38"/>
      <c r="B298" s="38" t="s">
        <v>810</v>
      </c>
      <c r="C298" s="38" t="s">
        <v>66</v>
      </c>
      <c r="D298" s="38">
        <v>21.236000000000001</v>
      </c>
      <c r="E298" s="38">
        <v>27.184000000000001</v>
      </c>
      <c r="F298" s="38"/>
      <c r="G298" s="38"/>
      <c r="H298" s="38"/>
      <c r="I298" s="38"/>
      <c r="J298" s="38"/>
      <c r="K298" s="38"/>
      <c r="L298" s="38"/>
      <c r="M298" s="38"/>
      <c r="N298" s="38"/>
      <c r="O298" s="38">
        <v>24.280999999999999</v>
      </c>
      <c r="P298" s="38"/>
      <c r="Q298" s="38">
        <v>36.380000000000003</v>
      </c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9">
        <f>SUM(LARGE(D298:AV298,{1,2}))</f>
        <v>63.564000000000007</v>
      </c>
      <c r="BZ298" s="39">
        <f>BY298/2</f>
        <v>31.782000000000004</v>
      </c>
      <c r="CA298" s="44" t="s">
        <v>941</v>
      </c>
    </row>
    <row r="299" spans="1:79" x14ac:dyDescent="0.3">
      <c r="A299" s="38"/>
      <c r="B299" s="38" t="s">
        <v>468</v>
      </c>
      <c r="C299" s="38" t="s">
        <v>66</v>
      </c>
      <c r="D299" s="38">
        <v>54.874000000000002</v>
      </c>
      <c r="E299" s="38"/>
      <c r="F299" s="38"/>
      <c r="G299" s="38">
        <v>8.6639999999999997</v>
      </c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9">
        <f>SUM(LARGE(D299:AV299,{1,2}))</f>
        <v>63.538000000000004</v>
      </c>
      <c r="BZ299" s="39">
        <f>BY299/2</f>
        <v>31.769000000000002</v>
      </c>
      <c r="CA299" s="44" t="s">
        <v>941</v>
      </c>
    </row>
    <row r="300" spans="1:79" x14ac:dyDescent="0.3">
      <c r="A300" s="38"/>
      <c r="B300" s="38" t="s">
        <v>4154</v>
      </c>
      <c r="C300" s="38" t="s">
        <v>23</v>
      </c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>
        <v>31.39</v>
      </c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51">
        <v>31.39</v>
      </c>
      <c r="BZ300" s="51">
        <v>31.39</v>
      </c>
      <c r="CA300" s="44" t="s">
        <v>941</v>
      </c>
    </row>
    <row r="301" spans="1:79" x14ac:dyDescent="0.3">
      <c r="A301" s="38"/>
      <c r="B301" s="38" t="s">
        <v>3784</v>
      </c>
      <c r="C301" s="38" t="s">
        <v>3785</v>
      </c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>
        <v>31.21</v>
      </c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51">
        <v>31.21</v>
      </c>
      <c r="BZ301" s="51">
        <v>31.21</v>
      </c>
      <c r="CA301" s="44" t="s">
        <v>941</v>
      </c>
    </row>
    <row r="302" spans="1:79" x14ac:dyDescent="0.3">
      <c r="A302" s="38"/>
      <c r="B302" s="38" t="s">
        <v>4155</v>
      </c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>
        <v>30.77</v>
      </c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51">
        <v>30.77</v>
      </c>
      <c r="BZ302" s="51">
        <v>30.77</v>
      </c>
      <c r="CA302" s="44" t="s">
        <v>941</v>
      </c>
    </row>
    <row r="303" spans="1:79" x14ac:dyDescent="0.3">
      <c r="A303" s="38"/>
      <c r="B303" s="38" t="s">
        <v>4781</v>
      </c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>
        <v>30.39</v>
      </c>
      <c r="BR303" s="38"/>
      <c r="BS303" s="38"/>
      <c r="BT303" s="38"/>
      <c r="BU303" s="38"/>
      <c r="BV303" s="38"/>
      <c r="BW303" s="38"/>
      <c r="BX303" s="38"/>
      <c r="BY303" s="39">
        <v>30.39</v>
      </c>
      <c r="BZ303" s="39">
        <v>30.39</v>
      </c>
      <c r="CA303" s="44" t="s">
        <v>941</v>
      </c>
    </row>
    <row r="304" spans="1:79" x14ac:dyDescent="0.3">
      <c r="A304" s="38"/>
      <c r="B304" s="38" t="s">
        <v>5045</v>
      </c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>
        <v>30.08</v>
      </c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51">
        <v>30.08</v>
      </c>
      <c r="BZ304" s="51">
        <v>30.08</v>
      </c>
      <c r="CA304" s="44" t="s">
        <v>941</v>
      </c>
    </row>
    <row r="305" spans="1:79" x14ac:dyDescent="0.3">
      <c r="A305" s="38"/>
      <c r="B305" s="38" t="s">
        <v>1253</v>
      </c>
      <c r="C305" s="38" t="s">
        <v>397</v>
      </c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>
        <v>30.01</v>
      </c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51">
        <v>30.01</v>
      </c>
      <c r="BZ305" s="51">
        <v>30.01</v>
      </c>
      <c r="CA305" s="44" t="s">
        <v>941</v>
      </c>
    </row>
    <row r="306" spans="1:79" x14ac:dyDescent="0.3">
      <c r="A306" s="38"/>
      <c r="B306" s="38" t="s">
        <v>5046</v>
      </c>
      <c r="C306" s="38" t="s">
        <v>402</v>
      </c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>
        <v>29.98</v>
      </c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51">
        <v>29.98</v>
      </c>
      <c r="BZ306" s="51">
        <v>29.98</v>
      </c>
      <c r="CA306" s="44" t="s">
        <v>941</v>
      </c>
    </row>
    <row r="307" spans="1:79" x14ac:dyDescent="0.3">
      <c r="A307" s="38"/>
      <c r="B307" s="38" t="s">
        <v>1010</v>
      </c>
      <c r="C307" s="38" t="s">
        <v>32</v>
      </c>
      <c r="D307" s="38">
        <v>17.276</v>
      </c>
      <c r="E307" s="38"/>
      <c r="F307" s="38">
        <v>42.488</v>
      </c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>
        <v>22.55</v>
      </c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9">
        <f>SUM(LARGE(D307:AV307,{1,2}))</f>
        <v>59.763999999999996</v>
      </c>
      <c r="BZ307" s="39">
        <f>BY307/2</f>
        <v>29.881999999999998</v>
      </c>
      <c r="CA307" s="44" t="s">
        <v>941</v>
      </c>
    </row>
    <row r="308" spans="1:79" x14ac:dyDescent="0.3">
      <c r="A308" s="38"/>
      <c r="B308" s="38" t="s">
        <v>3786</v>
      </c>
      <c r="C308" s="38" t="s">
        <v>66</v>
      </c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>
        <v>29.76</v>
      </c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51">
        <v>29.76</v>
      </c>
      <c r="BZ308" s="51">
        <v>29.76</v>
      </c>
      <c r="CA308" s="44" t="s">
        <v>941</v>
      </c>
    </row>
    <row r="309" spans="1:79" x14ac:dyDescent="0.3">
      <c r="A309" s="38"/>
      <c r="B309" s="38" t="s">
        <v>4845</v>
      </c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>
        <v>29.54</v>
      </c>
      <c r="BR309" s="38"/>
      <c r="BS309" s="38"/>
      <c r="BT309" s="38"/>
      <c r="BU309" s="38"/>
      <c r="BV309" s="38"/>
      <c r="BW309" s="38"/>
      <c r="BX309" s="38"/>
      <c r="BY309" s="39">
        <v>29.54</v>
      </c>
      <c r="BZ309" s="39">
        <v>29.54</v>
      </c>
      <c r="CA309" s="44" t="s">
        <v>941</v>
      </c>
    </row>
    <row r="310" spans="1:79" x14ac:dyDescent="0.3">
      <c r="A310" s="38"/>
      <c r="B310" s="38" t="s">
        <v>4156</v>
      </c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>
        <v>28.53</v>
      </c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51">
        <v>28.53</v>
      </c>
      <c r="BZ310" s="51">
        <v>28.53</v>
      </c>
      <c r="CA310" s="44" t="s">
        <v>941</v>
      </c>
    </row>
    <row r="311" spans="1:79" x14ac:dyDescent="0.3">
      <c r="A311" s="38"/>
      <c r="B311" s="38" t="s">
        <v>980</v>
      </c>
      <c r="C311" s="38" t="s">
        <v>397</v>
      </c>
      <c r="D311" s="38"/>
      <c r="E311" s="38"/>
      <c r="F311" s="38">
        <v>34.668999999999997</v>
      </c>
      <c r="G311" s="38"/>
      <c r="H311" s="38">
        <v>2.3170000000000002</v>
      </c>
      <c r="I311" s="38"/>
      <c r="J311" s="38">
        <v>22.338000000000001</v>
      </c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9">
        <f>SUM(LARGE(D311:AV311,{1,2}))</f>
        <v>57.006999999999998</v>
      </c>
      <c r="BZ311" s="39">
        <f>BY311/2</f>
        <v>28.503499999999999</v>
      </c>
      <c r="CA311" s="44" t="s">
        <v>941</v>
      </c>
    </row>
    <row r="312" spans="1:79" x14ac:dyDescent="0.3">
      <c r="A312" s="38"/>
      <c r="B312" s="38" t="s">
        <v>4157</v>
      </c>
      <c r="C312" s="38" t="s">
        <v>32</v>
      </c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>
        <v>27.45</v>
      </c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51">
        <v>27.45</v>
      </c>
      <c r="BZ312" s="51">
        <v>27.45</v>
      </c>
      <c r="CA312" s="44" t="s">
        <v>941</v>
      </c>
    </row>
    <row r="313" spans="1:79" x14ac:dyDescent="0.3">
      <c r="A313" s="38"/>
      <c r="B313" s="38" t="s">
        <v>2086</v>
      </c>
      <c r="C313" s="38" t="s">
        <v>18</v>
      </c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>
        <v>28.86</v>
      </c>
      <c r="U313" s="38">
        <v>25.95</v>
      </c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9">
        <f>SUM(LARGE(D313:AV313,{1,2}))</f>
        <v>54.81</v>
      </c>
      <c r="BZ313" s="39">
        <f>BY313/2</f>
        <v>27.405000000000001</v>
      </c>
      <c r="CA313" s="44" t="s">
        <v>941</v>
      </c>
    </row>
    <row r="314" spans="1:79" x14ac:dyDescent="0.3">
      <c r="A314" s="38"/>
      <c r="B314" s="38" t="s">
        <v>5592</v>
      </c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>
        <v>27.3</v>
      </c>
      <c r="BX314" s="38">
        <v>4.04</v>
      </c>
      <c r="BY314" s="39">
        <v>27.3</v>
      </c>
      <c r="BZ314" s="39">
        <v>27.3</v>
      </c>
      <c r="CA314" s="44" t="s">
        <v>941</v>
      </c>
    </row>
    <row r="315" spans="1:79" x14ac:dyDescent="0.3">
      <c r="A315" s="38"/>
      <c r="B315" s="38" t="s">
        <v>188</v>
      </c>
      <c r="C315" s="38" t="s">
        <v>1320</v>
      </c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>
        <v>26.61</v>
      </c>
      <c r="BU315" s="38"/>
      <c r="BV315" s="38"/>
      <c r="BW315" s="38"/>
      <c r="BX315" s="38"/>
      <c r="BY315" s="39">
        <v>26.61</v>
      </c>
      <c r="BZ315" s="39">
        <v>26.61</v>
      </c>
      <c r="CA315" s="44" t="s">
        <v>941</v>
      </c>
    </row>
    <row r="316" spans="1:79" x14ac:dyDescent="0.3">
      <c r="A316" s="38"/>
      <c r="B316" s="38" t="s">
        <v>3302</v>
      </c>
      <c r="C316" s="38" t="s">
        <v>66</v>
      </c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>
        <v>26.1</v>
      </c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51">
        <v>26.1</v>
      </c>
      <c r="BZ316" s="51">
        <v>26.1</v>
      </c>
      <c r="CA316" s="44" t="s">
        <v>941</v>
      </c>
    </row>
    <row r="317" spans="1:79" x14ac:dyDescent="0.3">
      <c r="A317" s="38"/>
      <c r="B317" s="38" t="s">
        <v>3787</v>
      </c>
      <c r="C317" s="38" t="s">
        <v>3767</v>
      </c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>
        <v>25.83</v>
      </c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51">
        <v>25.83</v>
      </c>
      <c r="BZ317" s="51">
        <v>25.83</v>
      </c>
      <c r="CA317" s="44" t="s">
        <v>941</v>
      </c>
    </row>
    <row r="318" spans="1:79" x14ac:dyDescent="0.3">
      <c r="A318" s="38"/>
      <c r="B318" s="38" t="s">
        <v>4159</v>
      </c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>
        <v>25.47</v>
      </c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51">
        <v>25.47</v>
      </c>
      <c r="BZ318" s="51">
        <v>25.47</v>
      </c>
      <c r="CA318" s="44" t="s">
        <v>941</v>
      </c>
    </row>
    <row r="319" spans="1:79" x14ac:dyDescent="0.3">
      <c r="A319" s="38"/>
      <c r="B319" s="38" t="s">
        <v>3788</v>
      </c>
      <c r="C319" s="38" t="s">
        <v>3767</v>
      </c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>
        <v>25.14</v>
      </c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51">
        <v>25.14</v>
      </c>
      <c r="BZ319" s="51">
        <v>25.14</v>
      </c>
      <c r="CA319" s="44" t="s">
        <v>941</v>
      </c>
    </row>
    <row r="320" spans="1:79" x14ac:dyDescent="0.3">
      <c r="A320" s="38"/>
      <c r="B320" s="38" t="s">
        <v>4160</v>
      </c>
      <c r="C320" s="38" t="s">
        <v>383</v>
      </c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>
        <v>25.06</v>
      </c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51">
        <v>25.06</v>
      </c>
      <c r="BZ320" s="51">
        <v>25.06</v>
      </c>
      <c r="CA320" s="44" t="s">
        <v>941</v>
      </c>
    </row>
    <row r="321" spans="1:79" x14ac:dyDescent="0.3">
      <c r="A321" s="38"/>
      <c r="B321" s="38" t="s">
        <v>3624</v>
      </c>
      <c r="C321" s="38" t="s">
        <v>66</v>
      </c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>
        <v>24.66</v>
      </c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51">
        <v>24.66</v>
      </c>
      <c r="BZ321" s="51">
        <v>24.66</v>
      </c>
      <c r="CA321" s="44" t="s">
        <v>941</v>
      </c>
    </row>
    <row r="322" spans="1:79" x14ac:dyDescent="0.3">
      <c r="A322" s="38"/>
      <c r="B322" s="38" t="s">
        <v>3384</v>
      </c>
      <c r="C322" s="38" t="s">
        <v>32</v>
      </c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>
        <v>23.7</v>
      </c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51">
        <v>23.7</v>
      </c>
      <c r="BZ322" s="51">
        <v>23.7</v>
      </c>
      <c r="CA322" s="44" t="s">
        <v>941</v>
      </c>
    </row>
    <row r="323" spans="1:79" x14ac:dyDescent="0.3">
      <c r="A323" s="38"/>
      <c r="B323" s="38" t="s">
        <v>3789</v>
      </c>
      <c r="C323" s="38" t="s">
        <v>3767</v>
      </c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>
        <v>23.3</v>
      </c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51">
        <v>23.3</v>
      </c>
      <c r="BZ323" s="51">
        <v>23.3</v>
      </c>
      <c r="CA323" s="44" t="s">
        <v>941</v>
      </c>
    </row>
    <row r="324" spans="1:79" x14ac:dyDescent="0.3">
      <c r="A324" s="38"/>
      <c r="B324" s="38" t="s">
        <v>3790</v>
      </c>
      <c r="C324" s="38" t="s">
        <v>3767</v>
      </c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>
        <v>23.22</v>
      </c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51">
        <v>23.22</v>
      </c>
      <c r="BZ324" s="51">
        <v>23.22</v>
      </c>
      <c r="CA324" s="44" t="s">
        <v>941</v>
      </c>
    </row>
    <row r="325" spans="1:79" x14ac:dyDescent="0.3">
      <c r="A325" s="38"/>
      <c r="B325" s="38" t="s">
        <v>4602</v>
      </c>
      <c r="C325" s="38" t="s">
        <v>397</v>
      </c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>
        <v>23.01</v>
      </c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9">
        <v>23.01</v>
      </c>
      <c r="BZ325" s="39">
        <v>23.01</v>
      </c>
      <c r="CA325" s="44" t="s">
        <v>941</v>
      </c>
    </row>
    <row r="326" spans="1:79" x14ac:dyDescent="0.3">
      <c r="A326" s="38"/>
      <c r="B326" s="38" t="s">
        <v>5254</v>
      </c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>
        <v>22.28</v>
      </c>
      <c r="BS326" s="38"/>
      <c r="BT326" s="38"/>
      <c r="BU326" s="38"/>
      <c r="BV326" s="38"/>
      <c r="BW326" s="38"/>
      <c r="BX326" s="38"/>
      <c r="BY326" s="39">
        <v>22.28</v>
      </c>
      <c r="BZ326" s="39">
        <v>22.28</v>
      </c>
      <c r="CA326" s="44" t="s">
        <v>941</v>
      </c>
    </row>
    <row r="327" spans="1:79" x14ac:dyDescent="0.3">
      <c r="A327" s="38"/>
      <c r="B327" s="38" t="s">
        <v>5528</v>
      </c>
      <c r="C327" s="38" t="s">
        <v>66</v>
      </c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>
        <v>21.78</v>
      </c>
      <c r="BW327" s="38"/>
      <c r="BX327" s="38"/>
      <c r="BY327" s="39">
        <v>21.78</v>
      </c>
      <c r="BZ327" s="39">
        <v>21.78</v>
      </c>
      <c r="CA327" s="44" t="s">
        <v>941</v>
      </c>
    </row>
    <row r="328" spans="1:79" x14ac:dyDescent="0.3">
      <c r="A328" s="38"/>
      <c r="B328" s="38" t="s">
        <v>3626</v>
      </c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>
        <v>21.32</v>
      </c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51">
        <v>21.32</v>
      </c>
      <c r="BZ328" s="51">
        <v>21.32</v>
      </c>
      <c r="CA328" s="44" t="s">
        <v>941</v>
      </c>
    </row>
    <row r="329" spans="1:79" x14ac:dyDescent="0.3">
      <c r="A329" s="38"/>
      <c r="B329" s="38" t="s">
        <v>5373</v>
      </c>
      <c r="C329" s="38" t="s">
        <v>397</v>
      </c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>
        <v>19.14</v>
      </c>
      <c r="BU329" s="38"/>
      <c r="BV329" s="38"/>
      <c r="BW329" s="38"/>
      <c r="BX329" s="38"/>
      <c r="BY329" s="39">
        <v>19.14</v>
      </c>
      <c r="BZ329" s="39">
        <v>19.14</v>
      </c>
      <c r="CA329" s="44" t="s">
        <v>941</v>
      </c>
    </row>
    <row r="330" spans="1:79" x14ac:dyDescent="0.3">
      <c r="A330" s="38"/>
      <c r="B330" s="38" t="s">
        <v>321</v>
      </c>
      <c r="C330" s="38" t="s">
        <v>32</v>
      </c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>
        <v>18.53</v>
      </c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51">
        <v>18.53</v>
      </c>
      <c r="BZ330" s="51">
        <v>18.53</v>
      </c>
      <c r="CA330" s="44" t="s">
        <v>941</v>
      </c>
    </row>
    <row r="331" spans="1:79" x14ac:dyDescent="0.3">
      <c r="A331" s="38"/>
      <c r="B331" s="38" t="s">
        <v>4938</v>
      </c>
      <c r="C331" s="38" t="s">
        <v>9</v>
      </c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>
        <v>18.309999999999999</v>
      </c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51">
        <v>18.309999999999999</v>
      </c>
      <c r="BZ331" s="51">
        <v>18.309999999999999</v>
      </c>
      <c r="CA331" s="44" t="s">
        <v>941</v>
      </c>
    </row>
    <row r="332" spans="1:79" x14ac:dyDescent="0.3">
      <c r="A332" s="38"/>
      <c r="B332" s="38" t="s">
        <v>3791</v>
      </c>
      <c r="C332" s="38" t="s">
        <v>66</v>
      </c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>
        <v>18.239999999999998</v>
      </c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51">
        <v>18.239999999999998</v>
      </c>
      <c r="BZ332" s="51">
        <v>18.239999999999998</v>
      </c>
      <c r="CA332" s="44" t="s">
        <v>941</v>
      </c>
    </row>
    <row r="333" spans="1:79" x14ac:dyDescent="0.3">
      <c r="A333" s="38"/>
      <c r="B333" s="38" t="s">
        <v>3627</v>
      </c>
      <c r="C333" s="38" t="s">
        <v>402</v>
      </c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>
        <v>18.12</v>
      </c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51">
        <v>18.12</v>
      </c>
      <c r="BZ333" s="51">
        <v>18.12</v>
      </c>
      <c r="CA333" s="44" t="s">
        <v>941</v>
      </c>
    </row>
    <row r="334" spans="1:79" x14ac:dyDescent="0.3">
      <c r="A334" s="38"/>
      <c r="B334" s="38" t="s">
        <v>5081</v>
      </c>
      <c r="C334" s="38" t="s">
        <v>1553</v>
      </c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>
        <v>16.809999999999999</v>
      </c>
      <c r="BP334" s="38"/>
      <c r="BQ334" s="38"/>
      <c r="BR334" s="38"/>
      <c r="BS334" s="38"/>
      <c r="BT334" s="38"/>
      <c r="BU334" s="38"/>
      <c r="BV334" s="38"/>
      <c r="BW334" s="38"/>
      <c r="BX334" s="38"/>
      <c r="BY334" s="39">
        <v>16.809999999999999</v>
      </c>
      <c r="BZ334" s="39">
        <v>16.809999999999999</v>
      </c>
      <c r="CA334" s="44" t="s">
        <v>941</v>
      </c>
    </row>
    <row r="335" spans="1:79" x14ac:dyDescent="0.3">
      <c r="A335" s="38"/>
      <c r="B335" s="38" t="s">
        <v>4525</v>
      </c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>
        <v>14.28</v>
      </c>
      <c r="BR335" s="38"/>
      <c r="BS335" s="38"/>
      <c r="BT335" s="38"/>
      <c r="BU335" s="38"/>
      <c r="BV335" s="38"/>
      <c r="BW335" s="38">
        <v>16.14</v>
      </c>
      <c r="BX335" s="38"/>
      <c r="BY335" s="39">
        <f>SUM(LARGE(D335:BW335,{1,2}))</f>
        <v>30.42</v>
      </c>
      <c r="BZ335" s="39">
        <f>BY335/2</f>
        <v>15.21</v>
      </c>
      <c r="CA335" s="44" t="s">
        <v>941</v>
      </c>
    </row>
    <row r="336" spans="1:79" x14ac:dyDescent="0.3">
      <c r="A336" s="38"/>
      <c r="B336" s="38" t="s">
        <v>3385</v>
      </c>
      <c r="C336" s="38" t="s">
        <v>1395</v>
      </c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>
        <v>11.09</v>
      </c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51">
        <v>11.09</v>
      </c>
      <c r="BZ336" s="51">
        <v>11.09</v>
      </c>
      <c r="CA336" s="44" t="s">
        <v>941</v>
      </c>
    </row>
    <row r="337" spans="1:79" x14ac:dyDescent="0.3">
      <c r="A337" s="38"/>
      <c r="B337" s="38" t="s">
        <v>3792</v>
      </c>
      <c r="C337" s="38" t="s">
        <v>3767</v>
      </c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>
        <v>10.5</v>
      </c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51">
        <v>10.5</v>
      </c>
      <c r="BZ337" s="51">
        <v>10.5</v>
      </c>
      <c r="CA337" s="44" t="s">
        <v>941</v>
      </c>
    </row>
    <row r="338" spans="1:79" x14ac:dyDescent="0.3">
      <c r="A338" s="38"/>
      <c r="B338" s="38" t="s">
        <v>5179</v>
      </c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>
        <v>8.85</v>
      </c>
      <c r="BR338" s="38"/>
      <c r="BS338" s="38"/>
      <c r="BT338" s="38"/>
      <c r="BU338" s="38"/>
      <c r="BV338" s="38"/>
      <c r="BW338" s="38"/>
      <c r="BX338" s="38"/>
      <c r="BY338" s="39">
        <v>8.85</v>
      </c>
      <c r="BZ338" s="39">
        <v>8.85</v>
      </c>
      <c r="CA338" s="44" t="s">
        <v>941</v>
      </c>
    </row>
    <row r="339" spans="1:79" x14ac:dyDescent="0.3">
      <c r="A339" s="38"/>
      <c r="B339" s="38" t="s">
        <v>3793</v>
      </c>
      <c r="C339" s="38" t="s">
        <v>402</v>
      </c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>
        <v>7.92</v>
      </c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51">
        <v>7.92</v>
      </c>
      <c r="BZ339" s="51">
        <v>7.92</v>
      </c>
      <c r="CA339" s="44" t="s">
        <v>941</v>
      </c>
    </row>
    <row r="340" spans="1:79" x14ac:dyDescent="0.3">
      <c r="A340" s="38"/>
      <c r="B340" s="38" t="s">
        <v>1922</v>
      </c>
      <c r="C340" s="38" t="s">
        <v>23</v>
      </c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>
        <v>6.57</v>
      </c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51">
        <v>6.57</v>
      </c>
      <c r="BZ340" s="51">
        <v>6.57</v>
      </c>
      <c r="CA340" s="44" t="s">
        <v>941</v>
      </c>
    </row>
    <row r="341" spans="1:79" x14ac:dyDescent="0.3">
      <c r="A341" s="38"/>
      <c r="B341" s="38" t="s">
        <v>5077</v>
      </c>
      <c r="C341" s="38" t="s">
        <v>397</v>
      </c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>
        <v>6.26</v>
      </c>
      <c r="BU341" s="38"/>
      <c r="BV341" s="38"/>
      <c r="BW341" s="38"/>
      <c r="BX341" s="38"/>
      <c r="BY341" s="39">
        <v>6.26</v>
      </c>
      <c r="BZ341" s="39">
        <v>6.26</v>
      </c>
      <c r="CA341" s="44" t="s">
        <v>941</v>
      </c>
    </row>
    <row r="342" spans="1:79" x14ac:dyDescent="0.3">
      <c r="A342" s="38"/>
      <c r="B342" s="38" t="s">
        <v>3794</v>
      </c>
      <c r="C342" s="38" t="s">
        <v>402</v>
      </c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>
        <v>6.08</v>
      </c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51">
        <v>6.08</v>
      </c>
      <c r="BZ342" s="51">
        <v>6.08</v>
      </c>
      <c r="CA342" s="44" t="s">
        <v>941</v>
      </c>
    </row>
    <row r="343" spans="1:79" x14ac:dyDescent="0.3">
      <c r="A343" s="38"/>
      <c r="B343" s="38" t="s">
        <v>3795</v>
      </c>
      <c r="C343" s="38" t="s">
        <v>402</v>
      </c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>
        <v>5.52</v>
      </c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51">
        <v>5.52</v>
      </c>
      <c r="BZ343" s="51">
        <v>5.52</v>
      </c>
      <c r="CA343" s="44" t="s">
        <v>941</v>
      </c>
    </row>
    <row r="344" spans="1:79" x14ac:dyDescent="0.3">
      <c r="A344" s="38"/>
      <c r="B344" s="38" t="s">
        <v>5404</v>
      </c>
      <c r="C344" s="38" t="s">
        <v>397</v>
      </c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>
        <v>4.84</v>
      </c>
      <c r="BY344" s="39">
        <v>4.84</v>
      </c>
      <c r="BZ344" s="39">
        <v>4.84</v>
      </c>
      <c r="CA344" s="44" t="s">
        <v>941</v>
      </c>
    </row>
    <row r="345" spans="1:79" x14ac:dyDescent="0.3">
      <c r="A345" s="38"/>
      <c r="B345" s="38" t="s">
        <v>2136</v>
      </c>
      <c r="C345" s="38" t="s">
        <v>1417</v>
      </c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>
        <v>3.76</v>
      </c>
      <c r="V345" s="38"/>
      <c r="W345" s="38"/>
      <c r="X345" s="38"/>
      <c r="Y345" s="38"/>
      <c r="Z345" s="38"/>
      <c r="AA345" s="38"/>
      <c r="AB345" s="38"/>
      <c r="AC345" s="38"/>
      <c r="AD345" s="38"/>
      <c r="AE345" s="38">
        <v>4.41</v>
      </c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9">
        <f>SUM(LARGE(D345:AV345,{1,2}))</f>
        <v>8.17</v>
      </c>
      <c r="BZ345" s="39">
        <f>BY345/2</f>
        <v>4.085</v>
      </c>
      <c r="CA345" s="44" t="s">
        <v>941</v>
      </c>
    </row>
    <row r="346" spans="1:79" x14ac:dyDescent="0.3">
      <c r="A346" s="38"/>
      <c r="B346" s="38" t="s">
        <v>866</v>
      </c>
      <c r="C346" s="38" t="s">
        <v>397</v>
      </c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>
        <v>3.51</v>
      </c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51">
        <v>3.51</v>
      </c>
      <c r="BZ346" s="51">
        <v>3.51</v>
      </c>
      <c r="CA346" s="44" t="s">
        <v>941</v>
      </c>
    </row>
    <row r="347" spans="1:79" x14ac:dyDescent="0.3">
      <c r="A347" s="38"/>
      <c r="B347" s="38" t="s">
        <v>3386</v>
      </c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>
        <v>2.91</v>
      </c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51">
        <v>2.91</v>
      </c>
      <c r="BZ347" s="51">
        <v>2.91</v>
      </c>
      <c r="CA347" s="44" t="s">
        <v>941</v>
      </c>
    </row>
    <row r="348" spans="1:79" x14ac:dyDescent="0.3">
      <c r="A348" s="38"/>
      <c r="B348" s="38" t="s">
        <v>2615</v>
      </c>
      <c r="C348" s="38" t="s">
        <v>397</v>
      </c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>
        <v>2.13</v>
      </c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51">
        <v>2.13</v>
      </c>
      <c r="BZ348" s="51">
        <v>2.13</v>
      </c>
      <c r="CA348" s="44" t="s">
        <v>941</v>
      </c>
    </row>
    <row r="349" spans="1:79" x14ac:dyDescent="0.3">
      <c r="B349" s="26" t="s">
        <v>1321</v>
      </c>
      <c r="D349" s="26">
        <v>51.832999999999998</v>
      </c>
      <c r="BY349" s="29"/>
      <c r="BZ349" s="29"/>
    </row>
    <row r="350" spans="1:79" x14ac:dyDescent="0.3">
      <c r="B350" s="26" t="s">
        <v>1323</v>
      </c>
      <c r="C350" s="26" t="s">
        <v>66</v>
      </c>
      <c r="D350" s="26">
        <v>41.844999999999999</v>
      </c>
      <c r="BY350" s="29"/>
      <c r="BZ350" s="29"/>
    </row>
    <row r="351" spans="1:79" x14ac:dyDescent="0.3">
      <c r="B351" s="26" t="s">
        <v>264</v>
      </c>
      <c r="D351" s="26">
        <v>39.69</v>
      </c>
      <c r="BY351" s="29"/>
      <c r="BZ351" s="29"/>
    </row>
    <row r="352" spans="1:79" x14ac:dyDescent="0.3">
      <c r="B352" s="26" t="s">
        <v>1324</v>
      </c>
      <c r="C352" s="26" t="s">
        <v>18</v>
      </c>
      <c r="D352" s="26">
        <v>32.686999999999998</v>
      </c>
      <c r="BY352" s="29"/>
      <c r="BZ352" s="29"/>
    </row>
    <row r="353" spans="2:78" x14ac:dyDescent="0.3">
      <c r="B353" s="26" t="s">
        <v>1326</v>
      </c>
      <c r="D353" s="26">
        <v>24.094000000000001</v>
      </c>
      <c r="BY353" s="29"/>
      <c r="BZ353" s="29"/>
    </row>
    <row r="354" spans="2:78" x14ac:dyDescent="0.3">
      <c r="B354" s="26" t="s">
        <v>1327</v>
      </c>
      <c r="D354" s="26">
        <v>19.030999999999999</v>
      </c>
      <c r="BY354" s="29"/>
      <c r="BZ354" s="29"/>
    </row>
    <row r="355" spans="2:78" x14ac:dyDescent="0.3">
      <c r="B355" s="26" t="s">
        <v>1329</v>
      </c>
      <c r="C355" s="26" t="s">
        <v>23</v>
      </c>
      <c r="D355" s="26">
        <v>12.253</v>
      </c>
      <c r="BY355" s="29"/>
      <c r="BZ355" s="29"/>
    </row>
    <row r="356" spans="2:78" x14ac:dyDescent="0.3">
      <c r="B356" s="26" t="s">
        <v>1127</v>
      </c>
      <c r="C356" s="26" t="s">
        <v>359</v>
      </c>
      <c r="D356" s="26">
        <v>5.1630000000000003</v>
      </c>
      <c r="BY356" s="29"/>
      <c r="BZ356" s="29"/>
    </row>
    <row r="357" spans="2:78" x14ac:dyDescent="0.3">
      <c r="B357" s="26" t="s">
        <v>1330</v>
      </c>
      <c r="C357" s="26" t="s">
        <v>397</v>
      </c>
      <c r="D357" s="26">
        <v>1.5289999999999999</v>
      </c>
      <c r="BY357" s="29"/>
      <c r="BZ357" s="29"/>
    </row>
    <row r="358" spans="2:78" x14ac:dyDescent="0.3">
      <c r="B358" s="26" t="s">
        <v>1331</v>
      </c>
      <c r="C358" s="26" t="s">
        <v>397</v>
      </c>
      <c r="D358" s="26">
        <v>1.381</v>
      </c>
      <c r="BY358" s="29"/>
      <c r="BZ358" s="29"/>
    </row>
    <row r="359" spans="2:78" x14ac:dyDescent="0.3">
      <c r="B359" s="26" t="s">
        <v>1156</v>
      </c>
      <c r="E359" s="26">
        <v>63.703000000000003</v>
      </c>
      <c r="BY359" s="29"/>
      <c r="BZ359" s="29"/>
    </row>
    <row r="360" spans="2:78" x14ac:dyDescent="0.3">
      <c r="B360" s="26" t="s">
        <v>1157</v>
      </c>
      <c r="E360" s="26">
        <v>48.677</v>
      </c>
      <c r="BY360" s="29"/>
      <c r="BZ360" s="29"/>
    </row>
    <row r="361" spans="2:78" x14ac:dyDescent="0.3">
      <c r="B361" s="26" t="s">
        <v>1158</v>
      </c>
      <c r="E361" s="26">
        <v>45.356000000000002</v>
      </c>
      <c r="BY361" s="29"/>
      <c r="BZ361" s="29"/>
    </row>
    <row r="362" spans="2:78" x14ac:dyDescent="0.3">
      <c r="B362" s="26" t="s">
        <v>1159</v>
      </c>
      <c r="E362" s="26">
        <v>37.392000000000003</v>
      </c>
      <c r="BY362" s="29"/>
      <c r="BZ362" s="29"/>
    </row>
    <row r="363" spans="2:78" x14ac:dyDescent="0.3">
      <c r="B363" s="26" t="s">
        <v>1160</v>
      </c>
      <c r="C363" s="26" t="s">
        <v>66</v>
      </c>
      <c r="E363" s="26">
        <v>31.792999999999999</v>
      </c>
      <c r="BY363" s="29"/>
      <c r="BZ363" s="29"/>
    </row>
    <row r="364" spans="2:78" x14ac:dyDescent="0.3">
      <c r="B364" s="26" t="s">
        <v>1161</v>
      </c>
      <c r="E364" s="26">
        <v>25.683</v>
      </c>
      <c r="BY364" s="29"/>
      <c r="BZ364" s="29"/>
    </row>
    <row r="365" spans="2:78" x14ac:dyDescent="0.3">
      <c r="B365" s="26" t="s">
        <v>1162</v>
      </c>
      <c r="C365" s="26" t="s">
        <v>397</v>
      </c>
      <c r="E365" s="26">
        <v>19.231000000000002</v>
      </c>
      <c r="BY365" s="29"/>
      <c r="BZ365" s="29"/>
    </row>
    <row r="366" spans="2:78" x14ac:dyDescent="0.3">
      <c r="B366" s="26" t="s">
        <v>1163</v>
      </c>
      <c r="C366" s="26" t="s">
        <v>397</v>
      </c>
      <c r="E366" s="26">
        <v>15.694000000000001</v>
      </c>
      <c r="BY366" s="29"/>
      <c r="BZ366" s="29"/>
    </row>
    <row r="367" spans="2:78" x14ac:dyDescent="0.3">
      <c r="B367" s="26" t="s">
        <v>1164</v>
      </c>
      <c r="C367" s="26" t="s">
        <v>397</v>
      </c>
      <c r="E367" s="26">
        <v>0.315</v>
      </c>
      <c r="BY367" s="29"/>
      <c r="BZ367" s="29"/>
    </row>
    <row r="368" spans="2:78" x14ac:dyDescent="0.3">
      <c r="B368" s="26" t="s">
        <v>1165</v>
      </c>
      <c r="C368" s="26" t="s">
        <v>397</v>
      </c>
      <c r="E368" s="26">
        <v>0.21</v>
      </c>
      <c r="BY368" s="29"/>
      <c r="BZ368" s="29"/>
    </row>
    <row r="369" spans="2:78" x14ac:dyDescent="0.3">
      <c r="B369" s="26" t="s">
        <v>1017</v>
      </c>
      <c r="F369" s="26">
        <v>84.033000000000001</v>
      </c>
      <c r="BY369" s="29"/>
      <c r="BZ369" s="29"/>
    </row>
    <row r="370" spans="2:78" x14ac:dyDescent="0.3">
      <c r="B370" s="26" t="s">
        <v>1012</v>
      </c>
      <c r="F370" s="26">
        <v>82.146000000000001</v>
      </c>
      <c r="BY370" s="29"/>
      <c r="BZ370" s="29"/>
    </row>
    <row r="371" spans="2:78" x14ac:dyDescent="0.3">
      <c r="B371" s="26" t="s">
        <v>1019</v>
      </c>
      <c r="F371" s="26">
        <v>74.418999999999997</v>
      </c>
      <c r="BY371" s="29"/>
      <c r="BZ371" s="29"/>
    </row>
    <row r="372" spans="2:78" x14ac:dyDescent="0.3">
      <c r="B372" s="26" t="s">
        <v>938</v>
      </c>
      <c r="F372" s="26">
        <v>74.174999999999997</v>
      </c>
      <c r="BY372" s="29"/>
      <c r="BZ372" s="29"/>
    </row>
    <row r="373" spans="2:78" x14ac:dyDescent="0.3">
      <c r="B373" s="26" t="s">
        <v>1021</v>
      </c>
      <c r="F373" s="26">
        <v>72.433000000000007</v>
      </c>
      <c r="BY373" s="29"/>
      <c r="BZ373" s="29"/>
    </row>
    <row r="374" spans="2:78" x14ac:dyDescent="0.3">
      <c r="B374" s="26" t="s">
        <v>1022</v>
      </c>
      <c r="F374" s="26">
        <v>70.947000000000003</v>
      </c>
      <c r="BY374" s="29"/>
      <c r="BZ374" s="29"/>
    </row>
    <row r="375" spans="2:78" x14ac:dyDescent="0.3">
      <c r="B375" s="26" t="s">
        <v>879</v>
      </c>
      <c r="C375" s="26" t="s">
        <v>66</v>
      </c>
      <c r="F375" s="26">
        <v>69.382999999999996</v>
      </c>
      <c r="BY375" s="29"/>
      <c r="BZ375" s="29"/>
    </row>
    <row r="376" spans="2:78" x14ac:dyDescent="0.3">
      <c r="B376" s="26" t="s">
        <v>1025</v>
      </c>
      <c r="F376" s="26">
        <v>66.64</v>
      </c>
      <c r="BY376" s="29"/>
      <c r="BZ376" s="29"/>
    </row>
    <row r="377" spans="2:78" x14ac:dyDescent="0.3">
      <c r="B377" s="26" t="s">
        <v>1026</v>
      </c>
      <c r="C377" s="26" t="s">
        <v>66</v>
      </c>
      <c r="F377" s="26">
        <v>66.509</v>
      </c>
      <c r="BY377" s="29"/>
      <c r="BZ377" s="29"/>
    </row>
    <row r="378" spans="2:78" x14ac:dyDescent="0.3">
      <c r="B378" s="26" t="s">
        <v>234</v>
      </c>
      <c r="F378" s="26">
        <v>65.643000000000001</v>
      </c>
      <c r="BY378" s="29"/>
      <c r="BZ378" s="29"/>
    </row>
    <row r="379" spans="2:78" x14ac:dyDescent="0.3">
      <c r="B379" s="26" t="s">
        <v>1027</v>
      </c>
      <c r="C379" s="26" t="s">
        <v>397</v>
      </c>
      <c r="F379" s="26">
        <v>64.867000000000004</v>
      </c>
      <c r="BY379" s="29"/>
      <c r="BZ379" s="29"/>
    </row>
    <row r="380" spans="2:78" x14ac:dyDescent="0.3">
      <c r="B380" s="26" t="s">
        <v>1028</v>
      </c>
      <c r="F380" s="26">
        <v>63.942999999999998</v>
      </c>
      <c r="BY380" s="29"/>
      <c r="BZ380" s="29"/>
    </row>
    <row r="381" spans="2:78" x14ac:dyDescent="0.3">
      <c r="B381" s="26" t="s">
        <v>1029</v>
      </c>
      <c r="F381" s="26">
        <v>63.091999999999999</v>
      </c>
      <c r="BY381" s="29"/>
      <c r="BZ381" s="29"/>
    </row>
    <row r="382" spans="2:78" x14ac:dyDescent="0.3">
      <c r="B382" s="26" t="s">
        <v>1033</v>
      </c>
      <c r="C382" s="26" t="s">
        <v>66</v>
      </c>
      <c r="F382" s="26">
        <v>58.191000000000003</v>
      </c>
      <c r="BY382" s="29"/>
      <c r="BZ382" s="29"/>
    </row>
    <row r="383" spans="2:78" x14ac:dyDescent="0.3">
      <c r="B383" s="26" t="s">
        <v>1034</v>
      </c>
      <c r="C383" s="26" t="s">
        <v>9</v>
      </c>
      <c r="F383" s="26">
        <v>57.06</v>
      </c>
      <c r="BY383" s="29"/>
      <c r="BZ383" s="29"/>
    </row>
    <row r="384" spans="2:78" x14ac:dyDescent="0.3">
      <c r="B384" s="26" t="s">
        <v>1036</v>
      </c>
      <c r="F384" s="26">
        <v>54.177999999999997</v>
      </c>
      <c r="BY384" s="29"/>
      <c r="BZ384" s="29"/>
    </row>
    <row r="385" spans="2:78" x14ac:dyDescent="0.3">
      <c r="B385" s="26" t="s">
        <v>1040</v>
      </c>
      <c r="F385" s="26">
        <v>49.795999999999999</v>
      </c>
      <c r="BY385" s="29"/>
      <c r="BZ385" s="29"/>
    </row>
    <row r="386" spans="2:78" x14ac:dyDescent="0.3">
      <c r="B386" s="26" t="s">
        <v>1041</v>
      </c>
      <c r="C386" s="26" t="s">
        <v>23</v>
      </c>
      <c r="F386" s="26">
        <v>47.079000000000001</v>
      </c>
      <c r="BY386" s="29"/>
      <c r="BZ386" s="29"/>
    </row>
    <row r="387" spans="2:78" x14ac:dyDescent="0.3">
      <c r="B387" s="26" t="s">
        <v>1044</v>
      </c>
      <c r="F387" s="26">
        <v>45.918999999999997</v>
      </c>
      <c r="BY387" s="29"/>
      <c r="BZ387" s="29"/>
    </row>
    <row r="388" spans="2:78" x14ac:dyDescent="0.3">
      <c r="B388" s="26" t="s">
        <v>1045</v>
      </c>
      <c r="C388" s="26" t="s">
        <v>32</v>
      </c>
      <c r="F388" s="26">
        <v>45.643999999999998</v>
      </c>
      <c r="BY388" s="29"/>
      <c r="BZ388" s="29"/>
    </row>
    <row r="389" spans="2:78" x14ac:dyDescent="0.3">
      <c r="B389" s="26" t="s">
        <v>1046</v>
      </c>
      <c r="C389" s="26" t="s">
        <v>32</v>
      </c>
      <c r="F389" s="26">
        <v>44.35</v>
      </c>
      <c r="BY389" s="29"/>
      <c r="BZ389" s="29"/>
    </row>
    <row r="390" spans="2:78" x14ac:dyDescent="0.3">
      <c r="B390" s="26" t="s">
        <v>1047</v>
      </c>
      <c r="F390" s="26">
        <v>44.192</v>
      </c>
      <c r="BY390" s="29"/>
      <c r="BZ390" s="29"/>
    </row>
    <row r="391" spans="2:78" x14ac:dyDescent="0.3">
      <c r="B391" s="26" t="s">
        <v>1049</v>
      </c>
      <c r="F391" s="26">
        <v>41.220999999999997</v>
      </c>
      <c r="BY391" s="29"/>
      <c r="BZ391" s="29"/>
    </row>
    <row r="392" spans="2:78" x14ac:dyDescent="0.3">
      <c r="B392" s="26" t="s">
        <v>1050</v>
      </c>
      <c r="C392" s="26" t="s">
        <v>66</v>
      </c>
      <c r="F392" s="26">
        <v>40.494999999999997</v>
      </c>
      <c r="BY392" s="29"/>
      <c r="BZ392" s="29"/>
    </row>
    <row r="393" spans="2:78" x14ac:dyDescent="0.3">
      <c r="B393" s="26" t="s">
        <v>1053</v>
      </c>
      <c r="C393" s="26" t="s">
        <v>32</v>
      </c>
      <c r="F393" s="26">
        <v>27.036000000000001</v>
      </c>
      <c r="BY393" s="29"/>
      <c r="BZ393" s="29"/>
    </row>
    <row r="394" spans="2:78" x14ac:dyDescent="0.3">
      <c r="B394" s="26" t="s">
        <v>650</v>
      </c>
      <c r="C394" s="26" t="s">
        <v>397</v>
      </c>
      <c r="F394" s="26">
        <v>26.885000000000002</v>
      </c>
      <c r="BY394" s="29"/>
      <c r="BZ394" s="29"/>
    </row>
    <row r="395" spans="2:78" x14ac:dyDescent="0.3">
      <c r="B395" s="26" t="s">
        <v>1054</v>
      </c>
      <c r="C395" s="26" t="s">
        <v>397</v>
      </c>
      <c r="F395" s="26">
        <v>25.756</v>
      </c>
      <c r="BY395" s="29"/>
      <c r="BZ395" s="29"/>
    </row>
    <row r="396" spans="2:78" x14ac:dyDescent="0.3">
      <c r="B396" s="26" t="s">
        <v>1055</v>
      </c>
      <c r="F396" s="26">
        <v>24.353000000000002</v>
      </c>
      <c r="BY396" s="29"/>
      <c r="BZ396" s="29"/>
    </row>
    <row r="397" spans="2:78" x14ac:dyDescent="0.3">
      <c r="B397" s="26" t="s">
        <v>1058</v>
      </c>
      <c r="C397" s="26" t="s">
        <v>397</v>
      </c>
      <c r="F397" s="26">
        <v>14.13</v>
      </c>
      <c r="BY397" s="29"/>
      <c r="BZ397" s="29"/>
    </row>
    <row r="398" spans="2:78" x14ac:dyDescent="0.3">
      <c r="B398" s="26" t="s">
        <v>1059</v>
      </c>
      <c r="C398" s="26" t="s">
        <v>397</v>
      </c>
      <c r="F398" s="26">
        <v>7.8230000000000004</v>
      </c>
      <c r="BY398" s="29"/>
      <c r="BZ398" s="29"/>
    </row>
    <row r="399" spans="2:78" x14ac:dyDescent="0.3">
      <c r="B399" s="26" t="s">
        <v>1060</v>
      </c>
      <c r="C399" s="26" t="s">
        <v>397</v>
      </c>
      <c r="F399" s="26">
        <v>3.1709999999999998</v>
      </c>
      <c r="BY399" s="29"/>
      <c r="BZ399" s="29"/>
    </row>
    <row r="400" spans="2:78" x14ac:dyDescent="0.3">
      <c r="B400" s="26" t="s">
        <v>1061</v>
      </c>
      <c r="C400" s="26" t="s">
        <v>397</v>
      </c>
      <c r="F400" s="26">
        <v>2.0790000000000002</v>
      </c>
      <c r="BY400" s="29"/>
      <c r="BZ400" s="29"/>
    </row>
    <row r="401" spans="2:78" x14ac:dyDescent="0.3">
      <c r="B401" s="26" t="s">
        <v>1062</v>
      </c>
      <c r="C401" s="26" t="s">
        <v>397</v>
      </c>
      <c r="F401" s="26">
        <v>0.89300000000000002</v>
      </c>
      <c r="BY401" s="29"/>
      <c r="BZ401" s="29"/>
    </row>
    <row r="402" spans="2:78" x14ac:dyDescent="0.3">
      <c r="B402" s="26" t="s">
        <v>1063</v>
      </c>
      <c r="C402" s="26" t="s">
        <v>397</v>
      </c>
      <c r="F402" s="26">
        <v>0.57599999999999996</v>
      </c>
      <c r="BY402" s="29"/>
      <c r="BZ402" s="29"/>
    </row>
    <row r="403" spans="2:78" x14ac:dyDescent="0.3">
      <c r="B403" s="26" t="s">
        <v>957</v>
      </c>
      <c r="C403" s="26" t="s">
        <v>23</v>
      </c>
      <c r="H403" s="26">
        <v>53.113999999999997</v>
      </c>
      <c r="BY403" s="29"/>
      <c r="BZ403" s="29"/>
    </row>
    <row r="404" spans="2:78" x14ac:dyDescent="0.3">
      <c r="B404" s="26" t="s">
        <v>958</v>
      </c>
      <c r="C404" s="26" t="s">
        <v>66</v>
      </c>
      <c r="H404" s="26">
        <v>50.466000000000001</v>
      </c>
      <c r="BY404" s="29"/>
      <c r="BZ404" s="29"/>
    </row>
    <row r="405" spans="2:78" x14ac:dyDescent="0.3">
      <c r="B405" s="26" t="s">
        <v>959</v>
      </c>
      <c r="C405" s="26" t="s">
        <v>32</v>
      </c>
      <c r="H405" s="26">
        <v>49.024999999999999</v>
      </c>
      <c r="BY405" s="29"/>
      <c r="BZ405" s="29"/>
    </row>
    <row r="406" spans="2:78" x14ac:dyDescent="0.3">
      <c r="B406" s="26" t="s">
        <v>962</v>
      </c>
      <c r="H406" s="26">
        <v>46.197000000000003</v>
      </c>
      <c r="BY406" s="29"/>
      <c r="BZ406" s="29"/>
    </row>
    <row r="407" spans="2:78" x14ac:dyDescent="0.3">
      <c r="B407" s="26" t="s">
        <v>964</v>
      </c>
      <c r="H407" s="26">
        <v>43.902999999999999</v>
      </c>
      <c r="BY407" s="29"/>
      <c r="BZ407" s="29"/>
    </row>
    <row r="408" spans="2:78" x14ac:dyDescent="0.3">
      <c r="B408" s="26" t="s">
        <v>965</v>
      </c>
      <c r="C408" s="26" t="s">
        <v>18</v>
      </c>
      <c r="H408" s="26">
        <v>43.046999999999997</v>
      </c>
      <c r="BY408" s="29"/>
      <c r="BZ408" s="29"/>
    </row>
    <row r="409" spans="2:78" x14ac:dyDescent="0.3">
      <c r="B409" s="26" t="s">
        <v>967</v>
      </c>
      <c r="C409" s="26" t="s">
        <v>66</v>
      </c>
      <c r="H409" s="26">
        <v>39.231000000000002</v>
      </c>
      <c r="BY409" s="29"/>
      <c r="BZ409" s="29"/>
    </row>
    <row r="410" spans="2:78" x14ac:dyDescent="0.3">
      <c r="B410" s="26" t="s">
        <v>969</v>
      </c>
      <c r="C410" s="26" t="s">
        <v>66</v>
      </c>
      <c r="H410" s="26">
        <v>36.337000000000003</v>
      </c>
      <c r="BY410" s="29"/>
      <c r="BZ410" s="29"/>
    </row>
    <row r="411" spans="2:78" x14ac:dyDescent="0.3">
      <c r="B411" s="26" t="s">
        <v>970</v>
      </c>
      <c r="C411" s="26" t="s">
        <v>397</v>
      </c>
      <c r="H411" s="26">
        <v>32.042999999999999</v>
      </c>
      <c r="BY411" s="29"/>
      <c r="BZ411" s="29"/>
    </row>
    <row r="412" spans="2:78" x14ac:dyDescent="0.3">
      <c r="B412" s="26" t="s">
        <v>972</v>
      </c>
      <c r="C412" s="26" t="s">
        <v>66</v>
      </c>
      <c r="H412" s="26">
        <v>29.739000000000001</v>
      </c>
      <c r="BY412" s="29"/>
      <c r="BZ412" s="29"/>
    </row>
    <row r="413" spans="2:78" x14ac:dyDescent="0.3">
      <c r="B413" s="26" t="s">
        <v>973</v>
      </c>
      <c r="H413" s="26">
        <v>29.065999999999999</v>
      </c>
      <c r="BY413" s="29"/>
      <c r="BZ413" s="29"/>
    </row>
    <row r="414" spans="2:78" x14ac:dyDescent="0.3">
      <c r="B414" s="26" t="s">
        <v>975</v>
      </c>
      <c r="H414" s="26">
        <v>28.795000000000002</v>
      </c>
      <c r="BY414" s="29"/>
      <c r="BZ414" s="29"/>
    </row>
    <row r="415" spans="2:78" x14ac:dyDescent="0.3">
      <c r="B415" s="26" t="s">
        <v>977</v>
      </c>
      <c r="C415" s="26" t="s">
        <v>383</v>
      </c>
      <c r="H415" s="26">
        <v>20.936</v>
      </c>
      <c r="BY415" s="29"/>
      <c r="BZ415" s="29"/>
    </row>
    <row r="416" spans="2:78" x14ac:dyDescent="0.3">
      <c r="B416" s="26" t="s">
        <v>978</v>
      </c>
      <c r="C416" s="26" t="s">
        <v>23</v>
      </c>
      <c r="H416" s="26">
        <v>19.969000000000001</v>
      </c>
      <c r="BY416" s="29"/>
      <c r="BZ416" s="29"/>
    </row>
    <row r="417" spans="2:78" x14ac:dyDescent="0.3">
      <c r="B417" s="26" t="s">
        <v>979</v>
      </c>
      <c r="H417" s="26">
        <v>13.013999999999999</v>
      </c>
      <c r="BY417" s="29"/>
      <c r="BZ417" s="29"/>
    </row>
    <row r="418" spans="2:78" x14ac:dyDescent="0.3">
      <c r="B418" s="26" t="s">
        <v>1194</v>
      </c>
      <c r="I418" s="26">
        <v>90.784999999999997</v>
      </c>
      <c r="BY418" s="29"/>
      <c r="BZ418" s="29"/>
    </row>
    <row r="419" spans="2:78" x14ac:dyDescent="0.3">
      <c r="B419" s="26" t="s">
        <v>1197</v>
      </c>
      <c r="I419" s="26">
        <v>75.819999999999993</v>
      </c>
      <c r="BY419" s="29"/>
      <c r="BZ419" s="29"/>
    </row>
    <row r="420" spans="2:78" x14ac:dyDescent="0.3">
      <c r="B420" s="26" t="s">
        <v>1198</v>
      </c>
      <c r="I420" s="26">
        <v>73.855000000000004</v>
      </c>
      <c r="BY420" s="29"/>
      <c r="BZ420" s="29"/>
    </row>
    <row r="421" spans="2:78" x14ac:dyDescent="0.3">
      <c r="B421" s="26" t="s">
        <v>375</v>
      </c>
      <c r="I421" s="26">
        <v>71.625</v>
      </c>
      <c r="BY421" s="29"/>
      <c r="BZ421" s="29"/>
    </row>
    <row r="422" spans="2:78" x14ac:dyDescent="0.3">
      <c r="B422" s="26" t="s">
        <v>1199</v>
      </c>
      <c r="C422" s="26" t="s">
        <v>32</v>
      </c>
      <c r="I422" s="26">
        <v>69.581999999999994</v>
      </c>
      <c r="BY422" s="29"/>
      <c r="BZ422" s="29"/>
    </row>
    <row r="423" spans="2:78" x14ac:dyDescent="0.3">
      <c r="B423" s="26" t="s">
        <v>1200</v>
      </c>
      <c r="C423" s="26" t="s">
        <v>1191</v>
      </c>
      <c r="I423" s="26">
        <v>65.53</v>
      </c>
      <c r="BY423" s="29"/>
      <c r="BZ423" s="29"/>
    </row>
    <row r="424" spans="2:78" x14ac:dyDescent="0.3">
      <c r="B424" s="26" t="s">
        <v>1201</v>
      </c>
      <c r="I424" s="26">
        <v>58.16</v>
      </c>
      <c r="BY424" s="29"/>
      <c r="BZ424" s="29"/>
    </row>
    <row r="425" spans="2:78" x14ac:dyDescent="0.3">
      <c r="B425" s="26" t="s">
        <v>1202</v>
      </c>
      <c r="C425" s="26" t="s">
        <v>397</v>
      </c>
      <c r="I425" s="26">
        <v>57.524000000000001</v>
      </c>
      <c r="BY425" s="29"/>
      <c r="BZ425" s="29"/>
    </row>
    <row r="426" spans="2:78" x14ac:dyDescent="0.3">
      <c r="B426" s="26" t="s">
        <v>1204</v>
      </c>
      <c r="C426" s="26" t="s">
        <v>397</v>
      </c>
      <c r="I426" s="26">
        <v>55.994</v>
      </c>
      <c r="BY426" s="29"/>
      <c r="BZ426" s="29"/>
    </row>
    <row r="427" spans="2:78" x14ac:dyDescent="0.3">
      <c r="B427" s="26" t="s">
        <v>1205</v>
      </c>
      <c r="I427" s="26">
        <v>52.689</v>
      </c>
      <c r="BY427" s="29"/>
      <c r="BZ427" s="29"/>
    </row>
    <row r="428" spans="2:78" x14ac:dyDescent="0.3">
      <c r="B428" s="26" t="s">
        <v>1206</v>
      </c>
      <c r="C428" s="26" t="s">
        <v>9</v>
      </c>
      <c r="I428" s="26">
        <v>52.381999999999998</v>
      </c>
      <c r="BY428" s="29"/>
      <c r="BZ428" s="29"/>
    </row>
    <row r="429" spans="2:78" x14ac:dyDescent="0.3">
      <c r="B429" s="26" t="s">
        <v>922</v>
      </c>
      <c r="C429" s="26" t="s">
        <v>32</v>
      </c>
      <c r="I429" s="26">
        <v>41.776000000000003</v>
      </c>
      <c r="BY429" s="29"/>
      <c r="BZ429" s="29"/>
    </row>
    <row r="430" spans="2:78" x14ac:dyDescent="0.3">
      <c r="B430" s="26" t="s">
        <v>1166</v>
      </c>
      <c r="C430" s="26" t="s">
        <v>23</v>
      </c>
      <c r="I430" s="26">
        <v>31.34</v>
      </c>
      <c r="BY430" s="29"/>
      <c r="BZ430" s="29"/>
    </row>
    <row r="431" spans="2:78" x14ac:dyDescent="0.3">
      <c r="B431" s="26" t="s">
        <v>1207</v>
      </c>
      <c r="I431" s="26">
        <v>22.477</v>
      </c>
      <c r="BY431" s="29"/>
      <c r="BZ431" s="29"/>
    </row>
    <row r="432" spans="2:78" x14ac:dyDescent="0.3">
      <c r="B432" s="26" t="s">
        <v>1208</v>
      </c>
      <c r="C432" s="26" t="s">
        <v>397</v>
      </c>
      <c r="I432" s="26">
        <v>13.044</v>
      </c>
      <c r="BY432" s="29"/>
      <c r="BZ432" s="29"/>
    </row>
    <row r="433" spans="2:78" x14ac:dyDescent="0.3">
      <c r="B433" s="26" t="s">
        <v>1130</v>
      </c>
      <c r="C433" s="26" t="s">
        <v>66</v>
      </c>
      <c r="J433" s="26">
        <v>77.872</v>
      </c>
      <c r="BY433" s="29"/>
      <c r="BZ433" s="29"/>
    </row>
    <row r="434" spans="2:78" x14ac:dyDescent="0.3">
      <c r="B434" s="26" t="s">
        <v>1132</v>
      </c>
      <c r="C434" s="26" t="s">
        <v>66</v>
      </c>
      <c r="J434" s="26">
        <v>71.268000000000001</v>
      </c>
      <c r="BY434" s="29"/>
      <c r="BZ434" s="29"/>
    </row>
    <row r="435" spans="2:78" x14ac:dyDescent="0.3">
      <c r="B435" s="26" t="s">
        <v>1134</v>
      </c>
      <c r="C435" s="26" t="s">
        <v>66</v>
      </c>
      <c r="J435" s="26">
        <v>66.122</v>
      </c>
      <c r="BY435" s="29"/>
      <c r="BZ435" s="29"/>
    </row>
    <row r="436" spans="2:78" x14ac:dyDescent="0.3">
      <c r="B436" s="26" t="s">
        <v>363</v>
      </c>
      <c r="J436" s="26">
        <v>65.631</v>
      </c>
      <c r="BY436" s="29"/>
      <c r="BZ436" s="29"/>
    </row>
    <row r="437" spans="2:78" x14ac:dyDescent="0.3">
      <c r="B437" s="26" t="s">
        <v>499</v>
      </c>
      <c r="J437" s="26">
        <v>64.397999999999996</v>
      </c>
      <c r="BY437" s="29"/>
      <c r="BZ437" s="29"/>
    </row>
    <row r="438" spans="2:78" x14ac:dyDescent="0.3">
      <c r="B438" s="26" t="s">
        <v>1135</v>
      </c>
      <c r="C438" s="26" t="s">
        <v>23</v>
      </c>
      <c r="J438" s="26">
        <v>63.683999999999997</v>
      </c>
      <c r="BY438" s="29"/>
      <c r="BZ438" s="29"/>
    </row>
    <row r="439" spans="2:78" x14ac:dyDescent="0.3">
      <c r="B439" s="26" t="s">
        <v>1138</v>
      </c>
      <c r="C439" s="26" t="s">
        <v>66</v>
      </c>
      <c r="J439" s="26">
        <v>59.401000000000003</v>
      </c>
      <c r="BY439" s="29"/>
      <c r="BZ439" s="29"/>
    </row>
    <row r="440" spans="2:78" x14ac:dyDescent="0.3">
      <c r="B440" s="26" t="s">
        <v>1064</v>
      </c>
      <c r="J440" s="26">
        <v>59.302999999999997</v>
      </c>
      <c r="BY440" s="29"/>
      <c r="BZ440" s="29"/>
    </row>
    <row r="441" spans="2:78" x14ac:dyDescent="0.3">
      <c r="B441" s="26" t="s">
        <v>1139</v>
      </c>
      <c r="J441" s="26">
        <v>56.433999999999997</v>
      </c>
      <c r="BY441" s="29"/>
      <c r="BZ441" s="29"/>
    </row>
    <row r="442" spans="2:78" x14ac:dyDescent="0.3">
      <c r="B442" s="26" t="s">
        <v>1141</v>
      </c>
      <c r="C442" s="26" t="s">
        <v>66</v>
      </c>
      <c r="J442" s="26">
        <v>51.52</v>
      </c>
      <c r="BY442" s="29"/>
      <c r="BZ442" s="29"/>
    </row>
    <row r="443" spans="2:78" x14ac:dyDescent="0.3">
      <c r="B443" s="26" t="s">
        <v>1145</v>
      </c>
      <c r="C443" s="26" t="s">
        <v>205</v>
      </c>
      <c r="J443" s="26">
        <v>48.43</v>
      </c>
      <c r="BY443" s="29"/>
      <c r="BZ443" s="29"/>
    </row>
    <row r="444" spans="2:78" x14ac:dyDescent="0.3">
      <c r="B444" s="26" t="s">
        <v>1146</v>
      </c>
      <c r="J444" s="26">
        <v>46.981000000000002</v>
      </c>
      <c r="BY444" s="29"/>
      <c r="BZ444" s="29"/>
    </row>
    <row r="445" spans="2:78" x14ac:dyDescent="0.3">
      <c r="B445" s="26" t="s">
        <v>434</v>
      </c>
      <c r="J445" s="26">
        <v>45.47</v>
      </c>
      <c r="BY445" s="29"/>
      <c r="BZ445" s="29"/>
    </row>
    <row r="446" spans="2:78" x14ac:dyDescent="0.3">
      <c r="B446" s="26" t="s">
        <v>1149</v>
      </c>
      <c r="C446" s="26" t="s">
        <v>121</v>
      </c>
      <c r="J446" s="26">
        <v>38.218000000000004</v>
      </c>
      <c r="BY446" s="29"/>
      <c r="BZ446" s="29"/>
    </row>
    <row r="447" spans="2:78" x14ac:dyDescent="0.3">
      <c r="B447" s="26" t="s">
        <v>1150</v>
      </c>
      <c r="C447" s="26" t="s">
        <v>66</v>
      </c>
      <c r="J447" s="26">
        <v>31.085000000000001</v>
      </c>
      <c r="BY447" s="29"/>
      <c r="BZ447" s="29"/>
    </row>
    <row r="448" spans="2:78" x14ac:dyDescent="0.3">
      <c r="B448" s="26" t="s">
        <v>1151</v>
      </c>
      <c r="J448" s="26">
        <v>26.568999999999999</v>
      </c>
      <c r="BY448" s="29"/>
      <c r="BZ448" s="29"/>
    </row>
    <row r="449" spans="2:78" x14ac:dyDescent="0.3">
      <c r="B449" s="26" t="s">
        <v>1152</v>
      </c>
      <c r="C449" s="26" t="s">
        <v>9</v>
      </c>
      <c r="J449" s="26">
        <v>10.41</v>
      </c>
      <c r="BY449" s="29"/>
      <c r="BZ449" s="29"/>
    </row>
    <row r="450" spans="2:78" x14ac:dyDescent="0.3">
      <c r="B450" s="26" t="s">
        <v>1153</v>
      </c>
      <c r="C450" s="26" t="s">
        <v>397</v>
      </c>
      <c r="J450" s="26">
        <v>2.5979999999999999</v>
      </c>
      <c r="BY450" s="29"/>
      <c r="BZ450" s="29"/>
    </row>
    <row r="451" spans="2:78" x14ac:dyDescent="0.3">
      <c r="B451" s="26" t="s">
        <v>1349</v>
      </c>
      <c r="C451" s="26" t="s">
        <v>397</v>
      </c>
      <c r="K451" s="26">
        <v>55.893000000000001</v>
      </c>
      <c r="BY451" s="29"/>
      <c r="BZ451" s="29"/>
    </row>
    <row r="452" spans="2:78" x14ac:dyDescent="0.3">
      <c r="B452" s="26" t="s">
        <v>999</v>
      </c>
      <c r="K452" s="26">
        <v>54.496000000000002</v>
      </c>
      <c r="BY452" s="29"/>
      <c r="BZ452" s="29"/>
    </row>
    <row r="453" spans="2:78" x14ac:dyDescent="0.3">
      <c r="B453" s="26" t="s">
        <v>1350</v>
      </c>
      <c r="C453" s="26" t="s">
        <v>66</v>
      </c>
      <c r="K453" s="26">
        <v>50.726999999999997</v>
      </c>
      <c r="BY453" s="29"/>
      <c r="BZ453" s="29"/>
    </row>
    <row r="454" spans="2:78" x14ac:dyDescent="0.3">
      <c r="B454" s="26" t="s">
        <v>1351</v>
      </c>
      <c r="C454" s="26" t="s">
        <v>32</v>
      </c>
      <c r="K454" s="26">
        <v>50.677999999999997</v>
      </c>
      <c r="BY454" s="29"/>
      <c r="BZ454" s="29"/>
    </row>
    <row r="455" spans="2:78" x14ac:dyDescent="0.3">
      <c r="B455" s="26" t="s">
        <v>1352</v>
      </c>
      <c r="K455" s="26">
        <v>28.675000000000001</v>
      </c>
      <c r="BY455" s="29"/>
      <c r="BZ455" s="29"/>
    </row>
    <row r="456" spans="2:78" x14ac:dyDescent="0.3">
      <c r="B456" s="26" t="s">
        <v>923</v>
      </c>
      <c r="C456" s="26" t="s">
        <v>23</v>
      </c>
      <c r="K456" s="26">
        <v>26.812000000000001</v>
      </c>
      <c r="BY456" s="29"/>
      <c r="BZ456" s="29"/>
    </row>
    <row r="457" spans="2:78" x14ac:dyDescent="0.3">
      <c r="B457" s="26" t="s">
        <v>1353</v>
      </c>
      <c r="C457" s="26" t="s">
        <v>23</v>
      </c>
      <c r="K457" s="26">
        <v>22.856000000000002</v>
      </c>
      <c r="BY457" s="29"/>
      <c r="BZ457" s="29"/>
    </row>
    <row r="458" spans="2:78" x14ac:dyDescent="0.3">
      <c r="B458" s="26" t="s">
        <v>1354</v>
      </c>
      <c r="C458" s="26" t="s">
        <v>23</v>
      </c>
      <c r="K458" s="26">
        <v>16.347000000000001</v>
      </c>
      <c r="BY458" s="29"/>
      <c r="BZ458" s="29"/>
    </row>
    <row r="459" spans="2:78" x14ac:dyDescent="0.3">
      <c r="B459" s="26" t="s">
        <v>1355</v>
      </c>
      <c r="C459" s="26" t="s">
        <v>18</v>
      </c>
      <c r="K459" s="26">
        <v>12.334</v>
      </c>
      <c r="BY459" s="29"/>
      <c r="BZ459" s="29"/>
    </row>
    <row r="460" spans="2:78" x14ac:dyDescent="0.3">
      <c r="B460" s="26" t="s">
        <v>994</v>
      </c>
      <c r="L460" s="26">
        <v>80.828000000000003</v>
      </c>
      <c r="BY460" s="29"/>
      <c r="BZ460" s="29"/>
    </row>
    <row r="461" spans="2:78" x14ac:dyDescent="0.3">
      <c r="B461" s="26" t="s">
        <v>1357</v>
      </c>
      <c r="C461" s="26" t="s">
        <v>32</v>
      </c>
      <c r="L461" s="26">
        <v>53.32</v>
      </c>
      <c r="BY461" s="29"/>
      <c r="BZ461" s="29"/>
    </row>
    <row r="462" spans="2:78" x14ac:dyDescent="0.3">
      <c r="B462" s="26" t="s">
        <v>1358</v>
      </c>
      <c r="L462" s="26">
        <v>40.466999999999999</v>
      </c>
      <c r="BY462" s="29"/>
      <c r="BZ462" s="29"/>
    </row>
    <row r="463" spans="2:78" x14ac:dyDescent="0.3">
      <c r="B463" s="26" t="s">
        <v>1359</v>
      </c>
      <c r="C463" s="26" t="s">
        <v>23</v>
      </c>
      <c r="L463" s="26">
        <v>37.566000000000003</v>
      </c>
      <c r="BY463" s="29"/>
      <c r="BZ463" s="29"/>
    </row>
    <row r="464" spans="2:78" x14ac:dyDescent="0.3">
      <c r="B464" s="26" t="s">
        <v>1360</v>
      </c>
      <c r="L464" s="26">
        <v>35.082999999999998</v>
      </c>
      <c r="BY464" s="29"/>
      <c r="BZ464" s="29"/>
    </row>
    <row r="465" spans="2:78" x14ac:dyDescent="0.3">
      <c r="B465" s="26" t="s">
        <v>1361</v>
      </c>
      <c r="C465" s="26" t="s">
        <v>23</v>
      </c>
      <c r="L465" s="26">
        <v>27.687000000000001</v>
      </c>
      <c r="BY465" s="29"/>
      <c r="BZ465" s="29"/>
    </row>
    <row r="466" spans="2:78" x14ac:dyDescent="0.3">
      <c r="B466" s="26" t="s">
        <v>666</v>
      </c>
      <c r="L466" s="27"/>
      <c r="M466" s="26">
        <v>77.567999999999998</v>
      </c>
      <c r="BY466" s="29"/>
      <c r="BZ466" s="29"/>
    </row>
    <row r="467" spans="2:78" x14ac:dyDescent="0.3">
      <c r="B467" s="26" t="s">
        <v>1439</v>
      </c>
      <c r="L467" s="27"/>
      <c r="M467" s="26">
        <v>71.150999999999996</v>
      </c>
      <c r="BY467" s="29"/>
      <c r="BZ467" s="29"/>
    </row>
    <row r="468" spans="2:78" x14ac:dyDescent="0.3">
      <c r="B468" s="26" t="s">
        <v>1440</v>
      </c>
      <c r="C468" s="26" t="s">
        <v>66</v>
      </c>
      <c r="L468" s="27"/>
      <c r="M468" s="26">
        <v>62.533999999999999</v>
      </c>
      <c r="BY468" s="29"/>
      <c r="BZ468" s="29"/>
    </row>
    <row r="469" spans="2:78" x14ac:dyDescent="0.3">
      <c r="B469" s="26" t="s">
        <v>521</v>
      </c>
      <c r="L469" s="27"/>
      <c r="M469" s="26">
        <v>57.723999999999997</v>
      </c>
      <c r="BY469" s="29"/>
      <c r="BZ469" s="29"/>
    </row>
    <row r="470" spans="2:78" x14ac:dyDescent="0.3">
      <c r="B470" s="26" t="s">
        <v>1344</v>
      </c>
      <c r="C470" s="26" t="s">
        <v>66</v>
      </c>
      <c r="L470" s="27"/>
      <c r="M470" s="26">
        <v>54.005000000000003</v>
      </c>
      <c r="BY470" s="29"/>
      <c r="BZ470" s="29"/>
    </row>
    <row r="471" spans="2:78" x14ac:dyDescent="0.3">
      <c r="B471" s="26" t="s">
        <v>1268</v>
      </c>
      <c r="C471" s="26" t="s">
        <v>66</v>
      </c>
      <c r="L471" s="27"/>
      <c r="M471" s="26">
        <v>44.018999999999998</v>
      </c>
      <c r="BY471" s="29"/>
      <c r="BZ471" s="29"/>
    </row>
    <row r="472" spans="2:78" x14ac:dyDescent="0.3">
      <c r="B472" s="26" t="s">
        <v>1442</v>
      </c>
      <c r="C472" s="26" t="s">
        <v>66</v>
      </c>
      <c r="L472" s="27"/>
      <c r="M472" s="26">
        <v>39.002000000000002</v>
      </c>
      <c r="BY472" s="29"/>
      <c r="BZ472" s="29"/>
    </row>
    <row r="473" spans="2:78" x14ac:dyDescent="0.3">
      <c r="B473" s="26" t="s">
        <v>1443</v>
      </c>
      <c r="C473" s="26" t="s">
        <v>23</v>
      </c>
      <c r="L473" s="27"/>
      <c r="M473" s="26">
        <v>35.162999999999997</v>
      </c>
      <c r="BY473" s="29"/>
      <c r="BZ473" s="29"/>
    </row>
    <row r="474" spans="2:78" x14ac:dyDescent="0.3">
      <c r="B474" s="26" t="s">
        <v>1444</v>
      </c>
      <c r="C474" s="26" t="s">
        <v>32</v>
      </c>
      <c r="L474" s="27"/>
      <c r="M474" s="26">
        <v>34.423999999999999</v>
      </c>
      <c r="BY474" s="29"/>
      <c r="BZ474" s="29"/>
    </row>
    <row r="475" spans="2:78" x14ac:dyDescent="0.3">
      <c r="B475" s="26" t="s">
        <v>1481</v>
      </c>
      <c r="C475" s="26" t="s">
        <v>383</v>
      </c>
      <c r="L475" s="27"/>
      <c r="N475" s="26">
        <v>80.209999999999994</v>
      </c>
      <c r="BY475" s="29"/>
      <c r="BZ475" s="29"/>
    </row>
    <row r="476" spans="2:78" x14ac:dyDescent="0.3">
      <c r="B476" s="26" t="s">
        <v>1482</v>
      </c>
      <c r="L476" s="27"/>
      <c r="N476" s="26">
        <v>77.78</v>
      </c>
      <c r="BY476" s="29"/>
      <c r="BZ476" s="29"/>
    </row>
    <row r="477" spans="2:78" x14ac:dyDescent="0.3">
      <c r="B477" s="26" t="s">
        <v>1483</v>
      </c>
      <c r="C477" s="26" t="s">
        <v>23</v>
      </c>
      <c r="L477" s="27"/>
      <c r="N477" s="26">
        <v>74.540000000000006</v>
      </c>
      <c r="BY477" s="29"/>
      <c r="BZ477" s="29"/>
    </row>
    <row r="478" spans="2:78" x14ac:dyDescent="0.3">
      <c r="B478" s="26" t="s">
        <v>1485</v>
      </c>
      <c r="C478" s="26" t="s">
        <v>66</v>
      </c>
      <c r="L478" s="27"/>
      <c r="N478" s="26">
        <v>71.33</v>
      </c>
      <c r="BY478" s="29"/>
      <c r="BZ478" s="29"/>
    </row>
    <row r="479" spans="2:78" x14ac:dyDescent="0.3">
      <c r="B479" s="26" t="s">
        <v>1486</v>
      </c>
      <c r="L479" s="27"/>
      <c r="N479" s="26">
        <v>71.069999999999993</v>
      </c>
      <c r="BY479" s="29"/>
      <c r="BZ479" s="29"/>
    </row>
    <row r="480" spans="2:78" x14ac:dyDescent="0.3">
      <c r="B480" s="26" t="s">
        <v>1124</v>
      </c>
      <c r="C480" s="26" t="s">
        <v>23</v>
      </c>
      <c r="L480" s="27"/>
      <c r="N480" s="26">
        <v>61.12</v>
      </c>
      <c r="BY480" s="29"/>
      <c r="BZ480" s="29"/>
    </row>
    <row r="481" spans="2:78" x14ac:dyDescent="0.3">
      <c r="B481" s="26" t="s">
        <v>1487</v>
      </c>
      <c r="C481" s="26" t="s">
        <v>23</v>
      </c>
      <c r="L481" s="27"/>
      <c r="N481" s="26">
        <v>60.48</v>
      </c>
      <c r="BY481" s="29"/>
      <c r="BZ481" s="29"/>
    </row>
    <row r="482" spans="2:78" x14ac:dyDescent="0.3">
      <c r="B482" s="26" t="s">
        <v>1488</v>
      </c>
      <c r="C482" s="26" t="s">
        <v>66</v>
      </c>
      <c r="L482" s="27"/>
      <c r="N482" s="26">
        <v>60.34</v>
      </c>
      <c r="BY482" s="29"/>
      <c r="BZ482" s="29"/>
    </row>
    <row r="483" spans="2:78" x14ac:dyDescent="0.3">
      <c r="B483" s="26" t="s">
        <v>1489</v>
      </c>
      <c r="L483" s="27"/>
      <c r="N483" s="26">
        <v>57.35</v>
      </c>
      <c r="BY483" s="29"/>
      <c r="BZ483" s="29"/>
    </row>
    <row r="484" spans="2:78" x14ac:dyDescent="0.3">
      <c r="B484" s="26" t="s">
        <v>1490</v>
      </c>
      <c r="C484" s="26" t="s">
        <v>32</v>
      </c>
      <c r="L484" s="27"/>
      <c r="N484" s="26">
        <v>53.85</v>
      </c>
      <c r="BY484" s="29"/>
      <c r="BZ484" s="29"/>
    </row>
    <row r="485" spans="2:78" x14ac:dyDescent="0.3">
      <c r="B485" s="26" t="s">
        <v>1491</v>
      </c>
      <c r="C485" s="26" t="s">
        <v>18</v>
      </c>
      <c r="L485" s="27"/>
      <c r="N485" s="26">
        <v>36.340000000000003</v>
      </c>
      <c r="BY485" s="29"/>
      <c r="BZ485" s="29"/>
    </row>
    <row r="486" spans="2:78" x14ac:dyDescent="0.3">
      <c r="B486" s="26" t="s">
        <v>1492</v>
      </c>
      <c r="C486" s="26" t="s">
        <v>397</v>
      </c>
      <c r="L486" s="27"/>
      <c r="N486" s="26">
        <v>20.27</v>
      </c>
      <c r="BY486" s="29"/>
      <c r="BZ486" s="29"/>
    </row>
    <row r="487" spans="2:78" x14ac:dyDescent="0.3">
      <c r="B487" s="26" t="s">
        <v>1493</v>
      </c>
      <c r="C487" s="26" t="s">
        <v>397</v>
      </c>
      <c r="L487" s="27"/>
      <c r="N487" s="26">
        <v>16.63</v>
      </c>
      <c r="BY487" s="29"/>
      <c r="BZ487" s="29"/>
    </row>
    <row r="488" spans="2:78" x14ac:dyDescent="0.3">
      <c r="B488" s="26" t="s">
        <v>1494</v>
      </c>
      <c r="C488" s="26" t="s">
        <v>397</v>
      </c>
      <c r="L488" s="27"/>
      <c r="N488" s="26">
        <v>15.97</v>
      </c>
      <c r="BY488" s="29"/>
      <c r="BZ488" s="29"/>
    </row>
    <row r="489" spans="2:78" x14ac:dyDescent="0.3">
      <c r="B489" s="26" t="s">
        <v>1495</v>
      </c>
      <c r="C489" s="26" t="s">
        <v>397</v>
      </c>
      <c r="L489" s="27"/>
      <c r="N489" s="26">
        <v>2.36</v>
      </c>
      <c r="BY489" s="29"/>
      <c r="BZ489" s="29"/>
    </row>
    <row r="490" spans="2:78" x14ac:dyDescent="0.3">
      <c r="B490" s="26" t="s">
        <v>1496</v>
      </c>
      <c r="C490" s="26" t="s">
        <v>397</v>
      </c>
      <c r="L490" s="27"/>
      <c r="N490" s="26">
        <v>2.11</v>
      </c>
      <c r="BY490" s="29"/>
      <c r="BZ490" s="29"/>
    </row>
    <row r="491" spans="2:78" x14ac:dyDescent="0.3">
      <c r="B491" s="26" t="s">
        <v>1573</v>
      </c>
      <c r="C491" s="26" t="s">
        <v>66</v>
      </c>
      <c r="O491" s="26">
        <v>65.584000000000003</v>
      </c>
      <c r="BY491" s="29"/>
      <c r="BZ491" s="29"/>
    </row>
    <row r="492" spans="2:78" x14ac:dyDescent="0.3">
      <c r="B492" s="26" t="s">
        <v>1575</v>
      </c>
      <c r="C492" s="26" t="s">
        <v>66</v>
      </c>
      <c r="O492" s="26">
        <v>47.695999999999998</v>
      </c>
      <c r="BY492" s="29"/>
      <c r="BZ492" s="29"/>
    </row>
    <row r="493" spans="2:78" x14ac:dyDescent="0.3">
      <c r="B493" s="26" t="s">
        <v>1576</v>
      </c>
      <c r="C493" s="26" t="s">
        <v>66</v>
      </c>
      <c r="O493" s="26">
        <v>46.783000000000001</v>
      </c>
      <c r="BY493" s="29"/>
      <c r="BZ493" s="29"/>
    </row>
    <row r="494" spans="2:78" x14ac:dyDescent="0.3">
      <c r="B494" s="26" t="s">
        <v>1577</v>
      </c>
      <c r="O494" s="26">
        <v>41.643999999999998</v>
      </c>
      <c r="BY494" s="29"/>
      <c r="BZ494" s="29"/>
    </row>
    <row r="495" spans="2:78" x14ac:dyDescent="0.3">
      <c r="B495" s="26" t="s">
        <v>1578</v>
      </c>
      <c r="C495" s="26" t="s">
        <v>66</v>
      </c>
      <c r="O495" s="26">
        <v>35.045000000000002</v>
      </c>
      <c r="BY495" s="29"/>
      <c r="BZ495" s="29"/>
    </row>
    <row r="496" spans="2:78" x14ac:dyDescent="0.3">
      <c r="B496" s="26" t="s">
        <v>1579</v>
      </c>
      <c r="C496" s="26" t="s">
        <v>66</v>
      </c>
      <c r="O496" s="26">
        <v>29.536000000000001</v>
      </c>
      <c r="BY496" s="29"/>
      <c r="BZ496" s="29"/>
    </row>
    <row r="497" spans="2:78" x14ac:dyDescent="0.3">
      <c r="B497" s="26" t="s">
        <v>1580</v>
      </c>
      <c r="C497" s="26" t="s">
        <v>66</v>
      </c>
      <c r="O497" s="26">
        <v>28.067</v>
      </c>
      <c r="BY497" s="29"/>
      <c r="BZ497" s="29"/>
    </row>
    <row r="498" spans="2:78" x14ac:dyDescent="0.3">
      <c r="B498" s="26" t="s">
        <v>1581</v>
      </c>
      <c r="C498" s="26" t="s">
        <v>66</v>
      </c>
      <c r="O498" s="26">
        <v>26.245999999999999</v>
      </c>
      <c r="BY498" s="29"/>
      <c r="BZ498" s="29"/>
    </row>
    <row r="499" spans="2:78" x14ac:dyDescent="0.3">
      <c r="B499" s="26" t="s">
        <v>1582</v>
      </c>
      <c r="C499" s="26" t="s">
        <v>66</v>
      </c>
      <c r="O499" s="26">
        <v>25.34</v>
      </c>
      <c r="BY499" s="29"/>
      <c r="BZ499" s="29"/>
    </row>
    <row r="500" spans="2:78" x14ac:dyDescent="0.3">
      <c r="B500" s="26" t="s">
        <v>1583</v>
      </c>
      <c r="C500" s="26" t="s">
        <v>66</v>
      </c>
      <c r="O500" s="26">
        <v>23.172000000000001</v>
      </c>
      <c r="BY500" s="29"/>
      <c r="BZ500" s="29"/>
    </row>
    <row r="501" spans="2:78" x14ac:dyDescent="0.3">
      <c r="B501" s="26" t="s">
        <v>1584</v>
      </c>
      <c r="O501" s="26">
        <v>14.935</v>
      </c>
      <c r="BY501" s="29"/>
      <c r="BZ501" s="29"/>
    </row>
    <row r="502" spans="2:78" x14ac:dyDescent="0.3">
      <c r="B502" s="26" t="s">
        <v>1585</v>
      </c>
      <c r="C502" s="26" t="s">
        <v>66</v>
      </c>
      <c r="O502" s="26">
        <v>14.404999999999999</v>
      </c>
      <c r="BY502" s="29"/>
      <c r="BZ502" s="29"/>
    </row>
    <row r="503" spans="2:78" x14ac:dyDescent="0.3">
      <c r="B503" s="26" t="s">
        <v>1714</v>
      </c>
      <c r="Q503" s="26">
        <v>62.16</v>
      </c>
      <c r="BY503" s="29"/>
      <c r="BZ503" s="29"/>
    </row>
    <row r="504" spans="2:78" x14ac:dyDescent="0.3">
      <c r="B504" s="26" t="s">
        <v>1719</v>
      </c>
      <c r="Q504" s="26">
        <v>41.09</v>
      </c>
      <c r="BY504" s="29"/>
      <c r="BZ504" s="29"/>
    </row>
    <row r="505" spans="2:78" x14ac:dyDescent="0.3">
      <c r="B505" s="26" t="s">
        <v>1721</v>
      </c>
      <c r="C505" s="26" t="s">
        <v>66</v>
      </c>
      <c r="Q505" s="26">
        <v>30.77</v>
      </c>
      <c r="BY505" s="29"/>
      <c r="BZ505" s="29"/>
    </row>
    <row r="506" spans="2:78" x14ac:dyDescent="0.3">
      <c r="B506" s="26" t="s">
        <v>1722</v>
      </c>
      <c r="C506" s="26" t="s">
        <v>23</v>
      </c>
      <c r="Q506" s="26">
        <v>27.55</v>
      </c>
      <c r="BY506" s="29"/>
      <c r="BZ506" s="29"/>
    </row>
    <row r="507" spans="2:78" x14ac:dyDescent="0.3">
      <c r="B507" s="26" t="s">
        <v>1723</v>
      </c>
      <c r="C507" s="26" t="s">
        <v>32</v>
      </c>
      <c r="Q507" s="26">
        <v>25.79</v>
      </c>
      <c r="BY507" s="29"/>
      <c r="BZ507" s="29"/>
    </row>
    <row r="508" spans="2:78" x14ac:dyDescent="0.3">
      <c r="B508" s="26" t="s">
        <v>1824</v>
      </c>
      <c r="C508" s="26" t="s">
        <v>383</v>
      </c>
      <c r="T508" s="26">
        <v>55.05</v>
      </c>
      <c r="BY508" s="29"/>
      <c r="BZ508" s="29"/>
    </row>
    <row r="509" spans="2:78" x14ac:dyDescent="0.3">
      <c r="B509" s="26" t="s">
        <v>1652</v>
      </c>
      <c r="C509" s="26" t="s">
        <v>66</v>
      </c>
      <c r="T509" s="26">
        <v>33.56</v>
      </c>
      <c r="BY509" s="29"/>
      <c r="BZ509" s="29"/>
    </row>
    <row r="510" spans="2:78" x14ac:dyDescent="0.3">
      <c r="B510" s="26" t="s">
        <v>1428</v>
      </c>
      <c r="U510" s="26">
        <v>80.739999999999995</v>
      </c>
      <c r="BY510" s="29"/>
      <c r="BZ510" s="29"/>
    </row>
    <row r="511" spans="2:78" x14ac:dyDescent="0.3">
      <c r="B511" s="26" t="s">
        <v>2121</v>
      </c>
      <c r="C511" s="26" t="s">
        <v>23</v>
      </c>
      <c r="U511" s="26">
        <v>76.59</v>
      </c>
      <c r="BY511" s="29"/>
      <c r="BZ511" s="29"/>
    </row>
    <row r="512" spans="2:78" x14ac:dyDescent="0.3">
      <c r="B512" s="26" t="s">
        <v>2122</v>
      </c>
      <c r="U512" s="26">
        <v>64.44</v>
      </c>
      <c r="BY512" s="29"/>
      <c r="BZ512" s="29"/>
    </row>
    <row r="513" spans="2:78" x14ac:dyDescent="0.3">
      <c r="B513" s="26" t="s">
        <v>2123</v>
      </c>
      <c r="U513" s="26">
        <v>61.38</v>
      </c>
      <c r="BY513" s="29"/>
      <c r="BZ513" s="29"/>
    </row>
    <row r="514" spans="2:78" x14ac:dyDescent="0.3">
      <c r="B514" s="26" t="s">
        <v>5</v>
      </c>
      <c r="U514" s="26">
        <v>61.29</v>
      </c>
      <c r="BY514" s="29"/>
      <c r="BZ514" s="29"/>
    </row>
    <row r="515" spans="2:78" x14ac:dyDescent="0.3">
      <c r="B515" s="26" t="s">
        <v>2124</v>
      </c>
      <c r="C515" s="26" t="s">
        <v>66</v>
      </c>
      <c r="U515" s="26">
        <v>60.75</v>
      </c>
      <c r="BY515" s="29"/>
      <c r="BZ515" s="29"/>
    </row>
    <row r="516" spans="2:78" x14ac:dyDescent="0.3">
      <c r="B516" s="26" t="s">
        <v>2125</v>
      </c>
      <c r="C516" s="26" t="s">
        <v>66</v>
      </c>
      <c r="U516" s="26">
        <v>55.91</v>
      </c>
      <c r="BY516" s="29"/>
      <c r="BZ516" s="29"/>
    </row>
    <row r="517" spans="2:78" x14ac:dyDescent="0.3">
      <c r="B517" s="26" t="s">
        <v>2126</v>
      </c>
      <c r="U517" s="26">
        <v>52.83</v>
      </c>
      <c r="BY517" s="29"/>
      <c r="BZ517" s="29"/>
    </row>
    <row r="518" spans="2:78" x14ac:dyDescent="0.3">
      <c r="B518" s="26" t="s">
        <v>2127</v>
      </c>
      <c r="U518" s="26">
        <v>49.31</v>
      </c>
      <c r="BY518" s="29"/>
      <c r="BZ518" s="29"/>
    </row>
    <row r="519" spans="2:78" x14ac:dyDescent="0.3">
      <c r="B519" s="26" t="s">
        <v>651</v>
      </c>
      <c r="C519" s="26" t="s">
        <v>23</v>
      </c>
      <c r="U519" s="26">
        <v>47.27</v>
      </c>
      <c r="BY519" s="29"/>
      <c r="BZ519" s="29"/>
    </row>
    <row r="520" spans="2:78" x14ac:dyDescent="0.3">
      <c r="B520" s="26" t="s">
        <v>2128</v>
      </c>
      <c r="C520" s="26" t="s">
        <v>1417</v>
      </c>
      <c r="U520" s="26">
        <v>42.74</v>
      </c>
      <c r="BY520" s="29"/>
      <c r="BZ520" s="29"/>
    </row>
    <row r="521" spans="2:78" x14ac:dyDescent="0.3">
      <c r="B521" s="26" t="s">
        <v>2129</v>
      </c>
      <c r="U521" s="26">
        <v>41.46</v>
      </c>
      <c r="BY521" s="29"/>
      <c r="BZ521" s="29"/>
    </row>
    <row r="522" spans="2:78" x14ac:dyDescent="0.3">
      <c r="B522" s="26" t="s">
        <v>2130</v>
      </c>
      <c r="C522" s="26" t="s">
        <v>23</v>
      </c>
      <c r="U522" s="26">
        <v>38.090000000000003</v>
      </c>
      <c r="BY522" s="29"/>
      <c r="BZ522" s="29"/>
    </row>
    <row r="523" spans="2:78" x14ac:dyDescent="0.3">
      <c r="B523" s="26" t="s">
        <v>2131</v>
      </c>
      <c r="C523" s="26" t="s">
        <v>18</v>
      </c>
      <c r="U523" s="26">
        <v>34.770000000000003</v>
      </c>
      <c r="BY523" s="29"/>
      <c r="BZ523" s="29"/>
    </row>
    <row r="524" spans="2:78" x14ac:dyDescent="0.3">
      <c r="B524" s="26" t="s">
        <v>2132</v>
      </c>
      <c r="C524" s="26" t="s">
        <v>18</v>
      </c>
      <c r="U524" s="26">
        <v>25.73</v>
      </c>
      <c r="BY524" s="29"/>
      <c r="BZ524" s="29"/>
    </row>
    <row r="525" spans="2:78" x14ac:dyDescent="0.3">
      <c r="B525" s="26" t="s">
        <v>1704</v>
      </c>
      <c r="C525" s="26" t="s">
        <v>23</v>
      </c>
      <c r="U525" s="26">
        <v>25.18</v>
      </c>
      <c r="BY525" s="29"/>
      <c r="BZ525" s="29"/>
    </row>
    <row r="526" spans="2:78" x14ac:dyDescent="0.3">
      <c r="B526" s="26" t="s">
        <v>2133</v>
      </c>
      <c r="C526" s="26" t="s">
        <v>397</v>
      </c>
      <c r="U526" s="26">
        <v>5.93</v>
      </c>
      <c r="BY526" s="29"/>
      <c r="BZ526" s="29"/>
    </row>
    <row r="527" spans="2:78" x14ac:dyDescent="0.3">
      <c r="B527" s="26" t="s">
        <v>2134</v>
      </c>
      <c r="U527" s="26">
        <v>4.95</v>
      </c>
      <c r="BY527" s="29"/>
      <c r="BZ527" s="29"/>
    </row>
    <row r="528" spans="2:78" x14ac:dyDescent="0.3">
      <c r="B528" s="26" t="s">
        <v>2135</v>
      </c>
      <c r="U528" s="26">
        <v>4.66</v>
      </c>
      <c r="BY528" s="29"/>
      <c r="BZ528" s="29"/>
    </row>
    <row r="529" spans="2:78" x14ac:dyDescent="0.3">
      <c r="B529" s="26" t="s">
        <v>2508</v>
      </c>
      <c r="C529" s="26" t="s">
        <v>23</v>
      </c>
      <c r="AC529" s="26">
        <v>68.099999999999994</v>
      </c>
      <c r="BY529" s="29"/>
      <c r="BZ529" s="29"/>
    </row>
    <row r="530" spans="2:78" x14ac:dyDescent="0.3">
      <c r="B530" s="26" t="s">
        <v>2509</v>
      </c>
      <c r="C530" s="26" t="s">
        <v>2510</v>
      </c>
      <c r="AC530" s="26">
        <v>66.010000000000005</v>
      </c>
      <c r="BY530" s="29"/>
      <c r="BZ530" s="29"/>
    </row>
    <row r="531" spans="2:78" x14ac:dyDescent="0.3">
      <c r="B531" s="26" t="s">
        <v>2511</v>
      </c>
      <c r="C531" s="26" t="s">
        <v>23</v>
      </c>
      <c r="AC531" s="26">
        <v>58.86</v>
      </c>
      <c r="BY531" s="29"/>
      <c r="BZ531" s="29"/>
    </row>
    <row r="532" spans="2:78" x14ac:dyDescent="0.3">
      <c r="B532" s="26" t="s">
        <v>2514</v>
      </c>
      <c r="C532" s="26" t="s">
        <v>23</v>
      </c>
      <c r="AC532" s="26">
        <v>46.51</v>
      </c>
      <c r="BY532" s="29"/>
      <c r="BZ532" s="29"/>
    </row>
    <row r="533" spans="2:78" x14ac:dyDescent="0.3">
      <c r="B533" s="26" t="s">
        <v>2515</v>
      </c>
      <c r="AC533" s="26">
        <v>35.909999999999997</v>
      </c>
      <c r="BY533" s="29"/>
      <c r="BZ533" s="29"/>
    </row>
    <row r="534" spans="2:78" x14ac:dyDescent="0.3">
      <c r="B534" s="26" t="s">
        <v>2516</v>
      </c>
      <c r="C534" s="26" t="s">
        <v>383</v>
      </c>
      <c r="AC534" s="26">
        <v>31.75</v>
      </c>
      <c r="BY534" s="29"/>
      <c r="BZ534" s="29"/>
    </row>
    <row r="535" spans="2:78" x14ac:dyDescent="0.3">
      <c r="B535" s="26" t="s">
        <v>2517</v>
      </c>
      <c r="C535" s="26" t="s">
        <v>2513</v>
      </c>
      <c r="AC535" s="26">
        <v>27.17</v>
      </c>
      <c r="BY535" s="29"/>
      <c r="BZ535" s="29"/>
    </row>
    <row r="536" spans="2:78" x14ac:dyDescent="0.3">
      <c r="B536" s="26" t="s">
        <v>2518</v>
      </c>
      <c r="C536" s="26" t="s">
        <v>2519</v>
      </c>
      <c r="AC536" s="26">
        <v>8.9</v>
      </c>
      <c r="BY536" s="29"/>
      <c r="BZ536" s="29"/>
    </row>
    <row r="537" spans="2:78" x14ac:dyDescent="0.3">
      <c r="B537" s="26" t="s">
        <v>2520</v>
      </c>
      <c r="C537" s="26" t="s">
        <v>397</v>
      </c>
      <c r="AC537" s="26">
        <v>3.55</v>
      </c>
      <c r="BY537" s="29"/>
      <c r="BZ537" s="29"/>
    </row>
    <row r="538" spans="2:78" x14ac:dyDescent="0.3">
      <c r="B538" s="26" t="s">
        <v>2521</v>
      </c>
      <c r="C538" s="26" t="s">
        <v>2519</v>
      </c>
      <c r="AC538" s="26">
        <v>1.76</v>
      </c>
      <c r="BY538" s="29"/>
      <c r="BZ538" s="29"/>
    </row>
    <row r="539" spans="2:78" x14ac:dyDescent="0.3">
      <c r="B539" s="26" t="s">
        <v>2666</v>
      </c>
      <c r="C539" s="26" t="s">
        <v>66</v>
      </c>
      <c r="AD539" s="26">
        <v>71.989999999999995</v>
      </c>
      <c r="BY539" s="29"/>
      <c r="BZ539" s="29"/>
    </row>
    <row r="540" spans="2:78" x14ac:dyDescent="0.3">
      <c r="B540" s="26" t="s">
        <v>2667</v>
      </c>
      <c r="AD540" s="26">
        <v>36.729999999999997</v>
      </c>
      <c r="BY540" s="29"/>
      <c r="BZ540" s="29"/>
    </row>
    <row r="541" spans="2:78" x14ac:dyDescent="0.3">
      <c r="B541" s="26" t="s">
        <v>2685</v>
      </c>
      <c r="AE541" s="26">
        <v>70.84</v>
      </c>
      <c r="BY541" s="29"/>
      <c r="BZ541" s="29"/>
    </row>
    <row r="542" spans="2:78" x14ac:dyDescent="0.3">
      <c r="B542" s="26" t="s">
        <v>2686</v>
      </c>
      <c r="AE542" s="26">
        <v>57.12</v>
      </c>
      <c r="BY542" s="29"/>
      <c r="BZ542" s="29"/>
    </row>
    <row r="543" spans="2:78" x14ac:dyDescent="0.3">
      <c r="B543" s="26" t="s">
        <v>418</v>
      </c>
      <c r="AE543" s="26">
        <v>48.95</v>
      </c>
      <c r="BY543" s="29"/>
      <c r="BZ543" s="29"/>
    </row>
    <row r="544" spans="2:78" x14ac:dyDescent="0.3">
      <c r="B544" s="26" t="s">
        <v>2146</v>
      </c>
      <c r="AE544" s="26">
        <v>38.26</v>
      </c>
      <c r="BY544" s="29"/>
      <c r="BZ544" s="29"/>
    </row>
    <row r="545" spans="2:78" x14ac:dyDescent="0.3">
      <c r="B545" s="26" t="s">
        <v>2690</v>
      </c>
      <c r="C545" s="26" t="s">
        <v>23</v>
      </c>
      <c r="AE545" s="26">
        <v>32.11</v>
      </c>
      <c r="BY545" s="29"/>
      <c r="BZ545" s="29"/>
    </row>
    <row r="546" spans="2:78" x14ac:dyDescent="0.3">
      <c r="B546" s="26" t="s">
        <v>2691</v>
      </c>
      <c r="C546" s="26" t="s">
        <v>1766</v>
      </c>
      <c r="AE546" s="26">
        <v>13.36</v>
      </c>
      <c r="BY546" s="29"/>
      <c r="BZ546" s="29"/>
    </row>
    <row r="547" spans="2:78" x14ac:dyDescent="0.3">
      <c r="B547" s="26" t="s">
        <v>3058</v>
      </c>
      <c r="C547" s="26" t="s">
        <v>3059</v>
      </c>
      <c r="AJ547" s="26">
        <v>70.7</v>
      </c>
      <c r="BY547" s="29"/>
      <c r="BZ547" s="29"/>
    </row>
    <row r="548" spans="2:78" x14ac:dyDescent="0.3">
      <c r="B548" s="26" t="s">
        <v>3060</v>
      </c>
      <c r="C548" s="26" t="s">
        <v>3059</v>
      </c>
      <c r="AJ548" s="26">
        <v>69.09</v>
      </c>
      <c r="BY548" s="29"/>
      <c r="BZ548" s="29"/>
    </row>
    <row r="549" spans="2:78" x14ac:dyDescent="0.3">
      <c r="B549" s="26" t="s">
        <v>3061</v>
      </c>
      <c r="C549" s="26" t="s">
        <v>3062</v>
      </c>
      <c r="AJ549" s="26">
        <v>68.42</v>
      </c>
      <c r="BY549" s="29"/>
      <c r="BZ549" s="29"/>
    </row>
    <row r="550" spans="2:78" x14ac:dyDescent="0.3">
      <c r="B550" s="26" t="s">
        <v>3064</v>
      </c>
      <c r="C550" s="26" t="s">
        <v>32</v>
      </c>
      <c r="AJ550" s="26">
        <v>38.53</v>
      </c>
      <c r="BY550" s="29"/>
      <c r="BZ550" s="29"/>
    </row>
    <row r="551" spans="2:78" x14ac:dyDescent="0.3">
      <c r="B551" s="26" t="s">
        <v>3065</v>
      </c>
      <c r="C551" s="26" t="s">
        <v>2519</v>
      </c>
      <c r="AJ551" s="26">
        <v>23</v>
      </c>
      <c r="BY551" s="29"/>
      <c r="BZ551" s="29"/>
    </row>
    <row r="552" spans="2:78" x14ac:dyDescent="0.3">
      <c r="B552" s="26" t="s">
        <v>3066</v>
      </c>
      <c r="C552" s="26" t="s">
        <v>3059</v>
      </c>
      <c r="AJ552" s="26">
        <v>11.99</v>
      </c>
      <c r="BY552" s="29"/>
      <c r="BZ552" s="29"/>
    </row>
    <row r="553" spans="2:78" x14ac:dyDescent="0.3">
      <c r="B553" s="26" t="s">
        <v>3067</v>
      </c>
      <c r="C553" s="26" t="s">
        <v>611</v>
      </c>
      <c r="AJ553" s="26">
        <v>9.3800000000000008</v>
      </c>
      <c r="BY553" s="29"/>
      <c r="BZ553" s="29"/>
    </row>
    <row r="554" spans="2:78" x14ac:dyDescent="0.3">
      <c r="B554" s="26" t="s">
        <v>3308</v>
      </c>
      <c r="AO554" s="26">
        <v>75.459999999999994</v>
      </c>
      <c r="BY554" s="29"/>
      <c r="BZ554" s="29"/>
    </row>
    <row r="555" spans="2:78" x14ac:dyDescent="0.3">
      <c r="B555" s="26" t="s">
        <v>3309</v>
      </c>
      <c r="C555" s="26" t="s">
        <v>66</v>
      </c>
      <c r="AO555" s="26">
        <v>71.209999999999994</v>
      </c>
      <c r="BY555" s="29"/>
      <c r="BZ555" s="29"/>
    </row>
    <row r="556" spans="2:78" x14ac:dyDescent="0.3">
      <c r="B556" s="26" t="s">
        <v>3310</v>
      </c>
      <c r="C556" s="26" t="s">
        <v>66</v>
      </c>
      <c r="AO556" s="26">
        <v>70.62</v>
      </c>
      <c r="BY556" s="29"/>
      <c r="BZ556" s="29"/>
    </row>
    <row r="557" spans="2:78" x14ac:dyDescent="0.3">
      <c r="B557" s="26" t="s">
        <v>3311</v>
      </c>
      <c r="C557" s="26" t="s">
        <v>3062</v>
      </c>
      <c r="AO557" s="26">
        <v>70.58</v>
      </c>
      <c r="BY557" s="29"/>
      <c r="BZ557" s="29"/>
    </row>
    <row r="558" spans="2:78" x14ac:dyDescent="0.3">
      <c r="B558" s="26" t="s">
        <v>3312</v>
      </c>
      <c r="C558" s="26" t="s">
        <v>23</v>
      </c>
      <c r="AO558" s="26">
        <v>69.97</v>
      </c>
      <c r="BY558" s="29"/>
      <c r="BZ558" s="29"/>
    </row>
    <row r="559" spans="2:78" x14ac:dyDescent="0.3">
      <c r="B559" s="26" t="s">
        <v>3313</v>
      </c>
      <c r="C559" s="26" t="s">
        <v>66</v>
      </c>
      <c r="AO559" s="26">
        <v>66.099999999999994</v>
      </c>
      <c r="BY559" s="29"/>
      <c r="BZ559" s="29"/>
    </row>
    <row r="560" spans="2:78" x14ac:dyDescent="0.3">
      <c r="B560" s="26" t="s">
        <v>3315</v>
      </c>
      <c r="C560" s="26" t="s">
        <v>66</v>
      </c>
      <c r="AO560" s="26">
        <v>60.93</v>
      </c>
      <c r="BY560" s="29"/>
      <c r="BZ560" s="29"/>
    </row>
    <row r="561" spans="2:78" x14ac:dyDescent="0.3">
      <c r="B561" s="26" t="s">
        <v>3317</v>
      </c>
      <c r="C561" s="26" t="s">
        <v>66</v>
      </c>
      <c r="AO561" s="26">
        <v>58.86</v>
      </c>
      <c r="BY561" s="29"/>
      <c r="BZ561" s="29"/>
    </row>
    <row r="562" spans="2:78" x14ac:dyDescent="0.3">
      <c r="B562" s="26" t="s">
        <v>3318</v>
      </c>
      <c r="C562" s="26" t="s">
        <v>3059</v>
      </c>
      <c r="AO562" s="26">
        <v>52.12</v>
      </c>
      <c r="BY562" s="29"/>
      <c r="BZ562" s="29"/>
    </row>
    <row r="563" spans="2:78" x14ac:dyDescent="0.3">
      <c r="B563" s="26" t="s">
        <v>3321</v>
      </c>
      <c r="C563" s="26" t="s">
        <v>3059</v>
      </c>
      <c r="AO563" s="26">
        <v>29.55</v>
      </c>
      <c r="BY563" s="29"/>
      <c r="BZ563" s="29"/>
    </row>
  </sheetData>
  <sortState ref="A2:CA563">
    <sortCondition descending="1" ref="BZ2:BZ563"/>
  </sortState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439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8.6640625" style="26" customWidth="1"/>
    <col min="2" max="2" width="34.33203125" style="26" customWidth="1"/>
    <col min="3" max="3" width="9.33203125" style="26" customWidth="1"/>
    <col min="4" max="31" width="9.109375" style="26" customWidth="1"/>
    <col min="32" max="32" width="17.6640625" style="27" customWidth="1"/>
    <col min="33" max="33" width="15.6640625" style="27" customWidth="1"/>
    <col min="34" max="34" width="26.33203125" style="40" customWidth="1"/>
  </cols>
  <sheetData>
    <row r="1" spans="1:34" s="1" customFormat="1" x14ac:dyDescent="0.3">
      <c r="A1" s="22" t="s">
        <v>308</v>
      </c>
      <c r="B1" s="23" t="s">
        <v>309</v>
      </c>
      <c r="C1" s="23" t="s">
        <v>310</v>
      </c>
      <c r="D1" s="24" t="s">
        <v>3910</v>
      </c>
      <c r="E1" s="24" t="s">
        <v>3929</v>
      </c>
      <c r="F1" s="46" t="s">
        <v>3953</v>
      </c>
      <c r="G1" s="24" t="s">
        <v>4016</v>
      </c>
      <c r="H1" s="24" t="s">
        <v>4044</v>
      </c>
      <c r="I1" s="46" t="s">
        <v>4055</v>
      </c>
      <c r="J1" s="46" t="s">
        <v>4186</v>
      </c>
      <c r="K1" s="46" t="s">
        <v>4229</v>
      </c>
      <c r="L1" s="46" t="s">
        <v>4247</v>
      </c>
      <c r="M1" s="24" t="s">
        <v>4323</v>
      </c>
      <c r="N1" s="46" t="s">
        <v>4398</v>
      </c>
      <c r="O1" s="24" t="s">
        <v>4587</v>
      </c>
      <c r="P1" s="24" t="s">
        <v>4511</v>
      </c>
      <c r="Q1" s="46" t="s">
        <v>4560</v>
      </c>
      <c r="R1" s="24" t="s">
        <v>4682</v>
      </c>
      <c r="S1" s="24" t="s">
        <v>4715</v>
      </c>
      <c r="T1" s="24" t="s">
        <v>4864</v>
      </c>
      <c r="U1" s="24" t="s">
        <v>5001</v>
      </c>
      <c r="V1" s="24" t="s">
        <v>5050</v>
      </c>
      <c r="W1" s="46" t="s">
        <v>5104</v>
      </c>
      <c r="X1" s="46" t="s">
        <v>5118</v>
      </c>
      <c r="Y1" s="24" t="s">
        <v>5227</v>
      </c>
      <c r="Z1" s="24" t="s">
        <v>5263</v>
      </c>
      <c r="AA1" s="24" t="s">
        <v>5315</v>
      </c>
      <c r="AB1" s="24" t="s">
        <v>5392</v>
      </c>
      <c r="AC1" s="24" t="s">
        <v>5496</v>
      </c>
      <c r="AD1" s="24" t="s">
        <v>5543</v>
      </c>
      <c r="AE1" s="24" t="s">
        <v>5625</v>
      </c>
      <c r="AF1" s="21" t="s">
        <v>1674</v>
      </c>
      <c r="AG1" s="21" t="s">
        <v>3548</v>
      </c>
      <c r="AH1" s="40" t="s">
        <v>1675</v>
      </c>
    </row>
    <row r="2" spans="1:34" x14ac:dyDescent="0.3">
      <c r="A2" s="28"/>
      <c r="B2" s="28" t="s">
        <v>246</v>
      </c>
      <c r="C2" s="28" t="s">
        <v>3513</v>
      </c>
      <c r="D2" s="28">
        <v>97.92</v>
      </c>
      <c r="E2" s="28">
        <v>93.12</v>
      </c>
      <c r="F2" s="28"/>
      <c r="G2" s="28"/>
      <c r="H2" s="28">
        <v>100</v>
      </c>
      <c r="I2" s="28"/>
      <c r="J2" s="28"/>
      <c r="K2" s="28"/>
      <c r="L2" s="28"/>
      <c r="M2" s="28"/>
      <c r="N2" s="28"/>
      <c r="O2" s="28"/>
      <c r="P2" s="28">
        <v>100</v>
      </c>
      <c r="Q2" s="28"/>
      <c r="R2" s="28"/>
      <c r="S2" s="28"/>
      <c r="T2" s="28"/>
      <c r="U2" s="28"/>
      <c r="V2" s="28"/>
      <c r="W2" s="28"/>
      <c r="X2" s="28"/>
      <c r="Y2" s="28"/>
      <c r="Z2" s="28">
        <v>98.69</v>
      </c>
      <c r="AA2" s="28"/>
      <c r="AB2" s="28"/>
      <c r="AC2" s="28"/>
      <c r="AD2" s="28"/>
      <c r="AE2" s="28"/>
      <c r="AF2" s="29">
        <f>SUM(LARGE(D2:P2,{1,2}))</f>
        <v>200</v>
      </c>
      <c r="AG2" s="29">
        <f>AF2/2</f>
        <v>100</v>
      </c>
      <c r="AH2" s="48" t="s">
        <v>951</v>
      </c>
    </row>
    <row r="3" spans="1:34" x14ac:dyDescent="0.3">
      <c r="A3" s="28"/>
      <c r="B3" s="28" t="s">
        <v>4021</v>
      </c>
      <c r="C3" s="28" t="s">
        <v>383</v>
      </c>
      <c r="D3" s="28"/>
      <c r="E3" s="28"/>
      <c r="F3" s="28"/>
      <c r="G3" s="28">
        <v>100</v>
      </c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>
        <v>100</v>
      </c>
      <c r="T3" s="28"/>
      <c r="U3" s="28"/>
      <c r="V3" s="28">
        <v>95.23</v>
      </c>
      <c r="W3" s="28"/>
      <c r="X3" s="28"/>
      <c r="Y3" s="28"/>
      <c r="Z3" s="28">
        <v>100</v>
      </c>
      <c r="AA3" s="28"/>
      <c r="AB3" s="28">
        <v>100</v>
      </c>
      <c r="AC3" s="28">
        <v>100</v>
      </c>
      <c r="AD3" s="28">
        <v>100</v>
      </c>
      <c r="AE3" s="28">
        <v>91.67</v>
      </c>
      <c r="AF3" s="29">
        <f>SUM(LARGE(D3:S3,{1,2}))</f>
        <v>200</v>
      </c>
      <c r="AG3" s="29">
        <f>AF3/2</f>
        <v>100</v>
      </c>
      <c r="AH3" s="48" t="s">
        <v>951</v>
      </c>
    </row>
    <row r="4" spans="1:34" x14ac:dyDescent="0.3">
      <c r="A4" s="28"/>
      <c r="B4" s="28" t="s">
        <v>1820</v>
      </c>
      <c r="C4" s="28"/>
      <c r="D4" s="28">
        <v>100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>
        <v>87.67</v>
      </c>
      <c r="W4" s="28"/>
      <c r="X4" s="28"/>
      <c r="Y4" s="28"/>
      <c r="Z4" s="28"/>
      <c r="AA4" s="28"/>
      <c r="AB4" s="28"/>
      <c r="AC4" s="28"/>
      <c r="AD4" s="28"/>
      <c r="AE4" s="28"/>
      <c r="AF4" s="29">
        <v>100</v>
      </c>
      <c r="AG4" s="29">
        <v>100</v>
      </c>
      <c r="AH4" s="48" t="s">
        <v>951</v>
      </c>
    </row>
    <row r="5" spans="1:34" x14ac:dyDescent="0.3">
      <c r="A5" s="28"/>
      <c r="B5" s="28" t="s">
        <v>2847</v>
      </c>
      <c r="C5" s="28"/>
      <c r="D5" s="28">
        <v>89.78</v>
      </c>
      <c r="E5" s="28">
        <v>100</v>
      </c>
      <c r="F5" s="28"/>
      <c r="G5" s="28">
        <v>94.57</v>
      </c>
      <c r="H5" s="28">
        <v>94.45</v>
      </c>
      <c r="I5" s="28"/>
      <c r="J5" s="28"/>
      <c r="K5" s="28"/>
      <c r="L5" s="28"/>
      <c r="M5" s="28"/>
      <c r="N5" s="28"/>
      <c r="O5" s="28"/>
      <c r="P5" s="28">
        <v>84.91</v>
      </c>
      <c r="Q5" s="28"/>
      <c r="R5" s="28"/>
      <c r="S5" s="28">
        <v>79.209999999999994</v>
      </c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9">
        <v>100</v>
      </c>
      <c r="AG5" s="29">
        <v>100</v>
      </c>
      <c r="AH5" s="48" t="s">
        <v>951</v>
      </c>
    </row>
    <row r="6" spans="1:34" x14ac:dyDescent="0.3">
      <c r="A6" s="28"/>
      <c r="B6" s="28" t="s">
        <v>4337</v>
      </c>
      <c r="C6" s="28" t="s">
        <v>66</v>
      </c>
      <c r="D6" s="28"/>
      <c r="E6" s="28"/>
      <c r="F6" s="28"/>
      <c r="G6" s="28"/>
      <c r="H6" s="28"/>
      <c r="I6" s="28"/>
      <c r="J6" s="28"/>
      <c r="K6" s="28"/>
      <c r="L6" s="28"/>
      <c r="M6" s="28">
        <v>100</v>
      </c>
      <c r="N6" s="28"/>
      <c r="O6" s="28">
        <v>100</v>
      </c>
      <c r="P6" s="28"/>
      <c r="Q6" s="28"/>
      <c r="R6" s="28"/>
      <c r="S6" s="28"/>
      <c r="T6" s="28"/>
      <c r="U6" s="28">
        <v>100</v>
      </c>
      <c r="V6" s="28"/>
      <c r="W6" s="28"/>
      <c r="X6" s="28"/>
      <c r="Y6" s="28"/>
      <c r="Z6" s="28"/>
      <c r="AA6" s="28">
        <v>100</v>
      </c>
      <c r="AB6" s="28"/>
      <c r="AC6" s="28"/>
      <c r="AD6" s="28"/>
      <c r="AE6" s="28"/>
      <c r="AF6" s="29">
        <f>SUM(LARGE(D6:U6,{1,2}))</f>
        <v>200</v>
      </c>
      <c r="AG6" s="29">
        <f>AF6/2</f>
        <v>100</v>
      </c>
      <c r="AH6" s="48" t="s">
        <v>951</v>
      </c>
    </row>
    <row r="7" spans="1:34" x14ac:dyDescent="0.3">
      <c r="A7" s="28"/>
      <c r="B7" s="28" t="s">
        <v>2509</v>
      </c>
      <c r="C7" s="28" t="s">
        <v>66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>
        <v>100</v>
      </c>
      <c r="W7" s="28"/>
      <c r="X7" s="28"/>
      <c r="Y7" s="28"/>
      <c r="Z7" s="28"/>
      <c r="AA7" s="28"/>
      <c r="AB7" s="28"/>
      <c r="AC7" s="28"/>
      <c r="AD7" s="28"/>
      <c r="AE7" s="28"/>
      <c r="AF7" s="56">
        <v>100</v>
      </c>
      <c r="AG7" s="56">
        <v>100</v>
      </c>
      <c r="AH7" s="48" t="s">
        <v>951</v>
      </c>
    </row>
    <row r="8" spans="1:34" x14ac:dyDescent="0.3">
      <c r="A8" s="28"/>
      <c r="B8" s="28" t="s">
        <v>1035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>
        <v>100</v>
      </c>
      <c r="AF8" s="29">
        <v>100</v>
      </c>
      <c r="AG8" s="29">
        <v>100</v>
      </c>
      <c r="AH8" s="48" t="s">
        <v>951</v>
      </c>
    </row>
    <row r="9" spans="1:34" x14ac:dyDescent="0.3">
      <c r="A9" s="28"/>
      <c r="B9" s="28" t="s">
        <v>5272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>
        <v>97.56</v>
      </c>
      <c r="AA9" s="28"/>
      <c r="AB9" s="28"/>
      <c r="AC9" s="28"/>
      <c r="AD9" s="28"/>
      <c r="AE9" s="28"/>
      <c r="AF9" s="29">
        <v>97.56</v>
      </c>
      <c r="AG9" s="29">
        <v>97.56</v>
      </c>
      <c r="AH9" s="48" t="s">
        <v>951</v>
      </c>
    </row>
    <row r="10" spans="1:34" x14ac:dyDescent="0.3">
      <c r="A10" s="28"/>
      <c r="B10" s="28" t="s">
        <v>1340</v>
      </c>
      <c r="C10" s="28" t="s">
        <v>23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>
        <v>95.87</v>
      </c>
      <c r="AA10" s="28"/>
      <c r="AB10" s="28">
        <v>65.98</v>
      </c>
      <c r="AC10" s="28"/>
      <c r="AD10" s="28"/>
      <c r="AE10" s="28"/>
      <c r="AF10" s="29">
        <v>95.87</v>
      </c>
      <c r="AG10" s="29">
        <v>95.87</v>
      </c>
      <c r="AH10" s="48" t="s">
        <v>951</v>
      </c>
    </row>
    <row r="11" spans="1:34" x14ac:dyDescent="0.3">
      <c r="A11" s="32"/>
      <c r="B11" s="32" t="s">
        <v>5560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>
        <v>94.87</v>
      </c>
      <c r="AE11" s="32"/>
      <c r="AF11" s="33">
        <v>94.87</v>
      </c>
      <c r="AG11" s="33">
        <v>94.87</v>
      </c>
      <c r="AH11" s="49" t="s">
        <v>949</v>
      </c>
    </row>
    <row r="12" spans="1:34" x14ac:dyDescent="0.3">
      <c r="A12" s="32"/>
      <c r="B12" s="32" t="s">
        <v>4522</v>
      </c>
      <c r="C12" s="32" t="s">
        <v>66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>
        <v>75.650000000000006</v>
      </c>
      <c r="Q12" s="32"/>
      <c r="R12" s="32"/>
      <c r="S12" s="32">
        <v>71.83</v>
      </c>
      <c r="T12" s="32"/>
      <c r="U12" s="32"/>
      <c r="V12" s="32">
        <v>77.790000000000006</v>
      </c>
      <c r="W12" s="32"/>
      <c r="X12" s="32"/>
      <c r="Y12" s="32"/>
      <c r="Z12" s="32"/>
      <c r="AA12" s="32"/>
      <c r="AB12" s="32"/>
      <c r="AC12" s="32"/>
      <c r="AD12" s="32">
        <v>92.96</v>
      </c>
      <c r="AE12" s="32">
        <v>76.430000000000007</v>
      </c>
      <c r="AF12" s="33">
        <v>92.96</v>
      </c>
      <c r="AG12" s="33">
        <v>92.96</v>
      </c>
      <c r="AH12" s="49" t="s">
        <v>949</v>
      </c>
    </row>
    <row r="13" spans="1:34" x14ac:dyDescent="0.3">
      <c r="A13" s="32"/>
      <c r="B13" s="32" t="s">
        <v>3320</v>
      </c>
      <c r="C13" s="32"/>
      <c r="D13" s="32"/>
      <c r="E13" s="32"/>
      <c r="F13" s="32"/>
      <c r="G13" s="32">
        <v>90.63</v>
      </c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3">
        <v>90.63</v>
      </c>
      <c r="AG13" s="33">
        <v>90.63</v>
      </c>
      <c r="AH13" s="49" t="s">
        <v>949</v>
      </c>
    </row>
    <row r="14" spans="1:34" x14ac:dyDescent="0.3">
      <c r="A14" s="32"/>
      <c r="B14" s="32" t="s">
        <v>1299</v>
      </c>
      <c r="C14" s="32" t="s">
        <v>23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>
        <v>89.46</v>
      </c>
      <c r="AC14" s="32"/>
      <c r="AD14" s="32"/>
      <c r="AE14" s="32">
        <v>85.74</v>
      </c>
      <c r="AF14" s="33">
        <v>89.46</v>
      </c>
      <c r="AG14" s="33">
        <v>89.46</v>
      </c>
      <c r="AH14" s="49" t="s">
        <v>949</v>
      </c>
    </row>
    <row r="15" spans="1:34" x14ac:dyDescent="0.3">
      <c r="A15" s="32"/>
      <c r="B15" s="32" t="s">
        <v>4659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>
        <v>85.52</v>
      </c>
      <c r="P15" s="32"/>
      <c r="Q15" s="32"/>
      <c r="R15" s="32"/>
      <c r="S15" s="32"/>
      <c r="T15" s="32">
        <v>67.81</v>
      </c>
      <c r="U15" s="32"/>
      <c r="V15" s="32"/>
      <c r="W15" s="32"/>
      <c r="X15" s="32"/>
      <c r="Y15" s="32"/>
      <c r="Z15" s="32"/>
      <c r="AA15" s="32">
        <v>93.1</v>
      </c>
      <c r="AB15" s="32"/>
      <c r="AC15" s="32"/>
      <c r="AD15" s="32"/>
      <c r="AE15" s="32"/>
      <c r="AF15" s="33">
        <f>SUM(LARGE(D15:AA15,{1,2}))</f>
        <v>178.62</v>
      </c>
      <c r="AG15" s="33">
        <f>AF15/2</f>
        <v>89.31</v>
      </c>
      <c r="AH15" s="49" t="s">
        <v>949</v>
      </c>
    </row>
    <row r="16" spans="1:34" x14ac:dyDescent="0.3">
      <c r="A16" s="32"/>
      <c r="B16" s="32" t="s">
        <v>3919</v>
      </c>
      <c r="C16" s="32"/>
      <c r="D16" s="32">
        <v>84.85</v>
      </c>
      <c r="E16" s="32"/>
      <c r="F16" s="32"/>
      <c r="G16" s="32"/>
      <c r="H16" s="32">
        <v>90.26</v>
      </c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3">
        <f>SUM(LARGE(D16:H16,{1,2}))</f>
        <v>175.11</v>
      </c>
      <c r="AG16" s="33">
        <f>AF16/2</f>
        <v>87.555000000000007</v>
      </c>
      <c r="AH16" s="49" t="s">
        <v>949</v>
      </c>
    </row>
    <row r="17" spans="1:34" x14ac:dyDescent="0.3">
      <c r="A17" s="32"/>
      <c r="B17" s="32" t="s">
        <v>1842</v>
      </c>
      <c r="C17" s="32"/>
      <c r="D17" s="32"/>
      <c r="E17" s="32"/>
      <c r="F17" s="32"/>
      <c r="G17" s="32">
        <v>82.61</v>
      </c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>
        <v>87.37</v>
      </c>
      <c r="AE17" s="32">
        <v>70.989999999999995</v>
      </c>
      <c r="AF17" s="33">
        <v>87.37</v>
      </c>
      <c r="AG17" s="33">
        <v>87.37</v>
      </c>
      <c r="AH17" s="49" t="s">
        <v>949</v>
      </c>
    </row>
    <row r="18" spans="1:34" x14ac:dyDescent="0.3">
      <c r="A18" s="32"/>
      <c r="B18" s="32" t="s">
        <v>4022</v>
      </c>
      <c r="C18" s="32" t="s">
        <v>23</v>
      </c>
      <c r="D18" s="32"/>
      <c r="E18" s="32"/>
      <c r="F18" s="32"/>
      <c r="G18" s="32">
        <v>85.54</v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3">
        <v>85.54</v>
      </c>
      <c r="AG18" s="33">
        <v>85.54</v>
      </c>
      <c r="AH18" s="49" t="s">
        <v>949</v>
      </c>
    </row>
    <row r="19" spans="1:34" x14ac:dyDescent="0.3">
      <c r="A19" s="32"/>
      <c r="B19" s="32" t="s">
        <v>5058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>
        <v>73.680000000000007</v>
      </c>
      <c r="W19" s="32"/>
      <c r="X19" s="32"/>
      <c r="Y19" s="32"/>
      <c r="Z19" s="32"/>
      <c r="AA19" s="32"/>
      <c r="AB19" s="32"/>
      <c r="AC19" s="32"/>
      <c r="AD19" s="32"/>
      <c r="AE19" s="32">
        <v>85.11</v>
      </c>
      <c r="AF19" s="55">
        <v>85.11</v>
      </c>
      <c r="AG19" s="55">
        <v>85.11</v>
      </c>
      <c r="AH19" s="49" t="s">
        <v>949</v>
      </c>
    </row>
    <row r="20" spans="1:34" x14ac:dyDescent="0.3">
      <c r="A20" s="36"/>
      <c r="B20" s="36" t="s">
        <v>5047</v>
      </c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>
        <v>84.34</v>
      </c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53">
        <v>84.34</v>
      </c>
      <c r="AG20" s="53">
        <v>84.34</v>
      </c>
      <c r="AH20" s="41" t="s">
        <v>947</v>
      </c>
    </row>
    <row r="21" spans="1:34" x14ac:dyDescent="0.3">
      <c r="A21" s="36"/>
      <c r="B21" s="36" t="s">
        <v>5048</v>
      </c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>
        <v>83.41</v>
      </c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53">
        <v>83.41</v>
      </c>
      <c r="AG21" s="53">
        <v>83.41</v>
      </c>
      <c r="AH21" s="41" t="s">
        <v>947</v>
      </c>
    </row>
    <row r="22" spans="1:34" x14ac:dyDescent="0.3">
      <c r="A22" s="36"/>
      <c r="B22" s="36" t="s">
        <v>4660</v>
      </c>
      <c r="C22" s="36" t="s">
        <v>32</v>
      </c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>
        <v>80.63</v>
      </c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7">
        <v>80.63</v>
      </c>
      <c r="AG22" s="37">
        <v>80.63</v>
      </c>
      <c r="AH22" s="41" t="s">
        <v>947</v>
      </c>
    </row>
    <row r="23" spans="1:34" x14ac:dyDescent="0.3">
      <c r="A23" s="36"/>
      <c r="B23" s="36" t="s">
        <v>5059</v>
      </c>
      <c r="C23" s="36" t="s">
        <v>32</v>
      </c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>
        <v>61.15</v>
      </c>
      <c r="W23" s="36"/>
      <c r="X23" s="36"/>
      <c r="Y23" s="36"/>
      <c r="Z23" s="36"/>
      <c r="AA23" s="36">
        <v>80.52</v>
      </c>
      <c r="AB23" s="36"/>
      <c r="AC23" s="36"/>
      <c r="AD23" s="36"/>
      <c r="AE23" s="36"/>
      <c r="AF23" s="37">
        <v>80.52</v>
      </c>
      <c r="AG23" s="37">
        <v>80.52</v>
      </c>
      <c r="AH23" s="41" t="s">
        <v>947</v>
      </c>
    </row>
    <row r="24" spans="1:34" x14ac:dyDescent="0.3">
      <c r="A24" s="36"/>
      <c r="B24" s="36" t="s">
        <v>3060</v>
      </c>
      <c r="C24" s="36" t="s">
        <v>66</v>
      </c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>
        <v>76.319999999999993</v>
      </c>
      <c r="AD24" s="36"/>
      <c r="AE24" s="36"/>
      <c r="AF24" s="37">
        <v>76.319999999999993</v>
      </c>
      <c r="AG24" s="37">
        <v>76.319999999999993</v>
      </c>
      <c r="AH24" s="41" t="s">
        <v>947</v>
      </c>
    </row>
    <row r="25" spans="1:34" x14ac:dyDescent="0.3">
      <c r="A25" s="36"/>
      <c r="B25" s="36" t="s">
        <v>5273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>
        <v>75.97</v>
      </c>
      <c r="AA25" s="36"/>
      <c r="AB25" s="36"/>
      <c r="AC25" s="36"/>
      <c r="AD25" s="36"/>
      <c r="AE25" s="36"/>
      <c r="AF25" s="37">
        <v>75.97</v>
      </c>
      <c r="AG25" s="37">
        <v>75.97</v>
      </c>
      <c r="AH25" s="41" t="s">
        <v>947</v>
      </c>
    </row>
    <row r="26" spans="1:34" x14ac:dyDescent="0.3">
      <c r="A26" s="34"/>
      <c r="B26" s="34" t="s">
        <v>3944</v>
      </c>
      <c r="C26" s="34" t="s">
        <v>23</v>
      </c>
      <c r="D26" s="34"/>
      <c r="E26" s="34">
        <v>72.25</v>
      </c>
      <c r="F26" s="34"/>
      <c r="G26" s="34"/>
      <c r="H26" s="34">
        <v>74.739999999999995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5">
        <f>SUM(LARGE(D26:H26,{1,2}))</f>
        <v>146.99</v>
      </c>
      <c r="AG26" s="35">
        <f>AF26/2</f>
        <v>73.495000000000005</v>
      </c>
      <c r="AH26" s="42" t="s">
        <v>945</v>
      </c>
    </row>
    <row r="27" spans="1:34" x14ac:dyDescent="0.3">
      <c r="A27" s="34"/>
      <c r="B27" s="34" t="s">
        <v>4023</v>
      </c>
      <c r="C27" s="34" t="s">
        <v>23</v>
      </c>
      <c r="D27" s="34"/>
      <c r="E27" s="34"/>
      <c r="F27" s="34"/>
      <c r="G27" s="34">
        <v>73.489999999999995</v>
      </c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5">
        <v>73.489999999999995</v>
      </c>
      <c r="AG27" s="35">
        <v>73.489999999999995</v>
      </c>
      <c r="AH27" s="42" t="s">
        <v>945</v>
      </c>
    </row>
    <row r="28" spans="1:34" x14ac:dyDescent="0.3">
      <c r="A28" s="34"/>
      <c r="B28" s="34" t="s">
        <v>4338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>
        <v>73.150000000000006</v>
      </c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5">
        <v>73.150000000000006</v>
      </c>
      <c r="AG28" s="35">
        <v>73.150000000000006</v>
      </c>
      <c r="AH28" s="42" t="s">
        <v>945</v>
      </c>
    </row>
    <row r="29" spans="1:34" x14ac:dyDescent="0.3">
      <c r="A29" s="34"/>
      <c r="B29" s="34" t="s">
        <v>3943</v>
      </c>
      <c r="C29" s="34"/>
      <c r="D29" s="34"/>
      <c r="E29" s="34">
        <v>72.430000000000007</v>
      </c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5">
        <v>72.430000000000007</v>
      </c>
      <c r="AG29" s="35">
        <v>72.430000000000007</v>
      </c>
      <c r="AH29" s="42" t="s">
        <v>945</v>
      </c>
    </row>
    <row r="30" spans="1:34" x14ac:dyDescent="0.3">
      <c r="A30" s="34"/>
      <c r="B30" s="34" t="s">
        <v>5645</v>
      </c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>
        <v>71.489999999999995</v>
      </c>
      <c r="AF30" s="35">
        <v>71.489999999999995</v>
      </c>
      <c r="AG30" s="35">
        <v>71.489999999999995</v>
      </c>
      <c r="AH30" s="42" t="s">
        <v>945</v>
      </c>
    </row>
    <row r="31" spans="1:34" x14ac:dyDescent="0.3">
      <c r="A31" s="34"/>
      <c r="B31" s="34" t="s">
        <v>4661</v>
      </c>
      <c r="C31" s="34" t="s">
        <v>66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>
        <v>71.28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5">
        <v>71.28</v>
      </c>
      <c r="AG31" s="35">
        <v>71.28</v>
      </c>
      <c r="AH31" s="42" t="s">
        <v>945</v>
      </c>
    </row>
    <row r="32" spans="1:34" x14ac:dyDescent="0.3">
      <c r="A32" s="34"/>
      <c r="B32" s="34" t="s">
        <v>5646</v>
      </c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>
        <v>70.56</v>
      </c>
      <c r="AF32" s="35">
        <v>70.56</v>
      </c>
      <c r="AG32" s="35">
        <v>70.56</v>
      </c>
      <c r="AH32" s="42" t="s">
        <v>945</v>
      </c>
    </row>
    <row r="33" spans="1:34" x14ac:dyDescent="0.3">
      <c r="A33" s="34"/>
      <c r="B33" s="34" t="s">
        <v>4528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>
        <v>69.900000000000006</v>
      </c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5">
        <v>69.900000000000006</v>
      </c>
      <c r="AG33" s="35">
        <v>69.900000000000006</v>
      </c>
      <c r="AH33" s="42" t="s">
        <v>945</v>
      </c>
    </row>
    <row r="34" spans="1:34" x14ac:dyDescent="0.3">
      <c r="A34" s="34"/>
      <c r="B34" s="34" t="s">
        <v>178</v>
      </c>
      <c r="C34" s="34" t="s">
        <v>23</v>
      </c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>
        <v>69.790000000000006</v>
      </c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5">
        <v>69.790000000000006</v>
      </c>
      <c r="AG34" s="35">
        <v>69.790000000000006</v>
      </c>
      <c r="AH34" s="42" t="s">
        <v>945</v>
      </c>
    </row>
    <row r="35" spans="1:34" x14ac:dyDescent="0.3">
      <c r="A35" s="34"/>
      <c r="B35" s="34" t="s">
        <v>3470</v>
      </c>
      <c r="C35" s="34" t="s">
        <v>23</v>
      </c>
      <c r="D35" s="34"/>
      <c r="E35" s="34">
        <v>66.13</v>
      </c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>
        <v>71.5</v>
      </c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5">
        <f>SUM(LARGE(D35:S35,{1,2}))</f>
        <v>137.63</v>
      </c>
      <c r="AG35" s="35">
        <f>AF35/2</f>
        <v>68.814999999999998</v>
      </c>
      <c r="AH35" s="42" t="s">
        <v>945</v>
      </c>
    </row>
    <row r="36" spans="1:34" s="50" customFormat="1" x14ac:dyDescent="0.3">
      <c r="A36" s="34"/>
      <c r="B36" s="34" t="s">
        <v>5232</v>
      </c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>
        <v>68.41</v>
      </c>
      <c r="Z36" s="34"/>
      <c r="AA36" s="34"/>
      <c r="AB36" s="34"/>
      <c r="AC36" s="34"/>
      <c r="AD36" s="34"/>
      <c r="AE36" s="34"/>
      <c r="AF36" s="35">
        <v>68.41</v>
      </c>
      <c r="AG36" s="35">
        <v>68.41</v>
      </c>
      <c r="AH36" s="42" t="s">
        <v>945</v>
      </c>
    </row>
    <row r="37" spans="1:34" x14ac:dyDescent="0.3">
      <c r="A37" s="34"/>
      <c r="B37" s="34" t="s">
        <v>4873</v>
      </c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>
        <v>68.290000000000006</v>
      </c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5">
        <v>68.290000000000006</v>
      </c>
      <c r="AG37" s="35">
        <v>68.290000000000006</v>
      </c>
      <c r="AH37" s="42" t="s">
        <v>945</v>
      </c>
    </row>
    <row r="38" spans="1:34" x14ac:dyDescent="0.3">
      <c r="A38" s="34"/>
      <c r="B38" s="34" t="s">
        <v>5316</v>
      </c>
      <c r="C38" s="34" t="s">
        <v>23</v>
      </c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>
        <v>68.290000000000006</v>
      </c>
      <c r="AB38" s="34"/>
      <c r="AC38" s="34"/>
      <c r="AD38" s="34"/>
      <c r="AE38" s="34"/>
      <c r="AF38" s="35">
        <v>68.290000000000006</v>
      </c>
      <c r="AG38" s="35">
        <v>68.290000000000006</v>
      </c>
      <c r="AH38" s="42" t="s">
        <v>945</v>
      </c>
    </row>
    <row r="39" spans="1:34" x14ac:dyDescent="0.3">
      <c r="A39" s="34"/>
      <c r="B39" s="34" t="s">
        <v>4523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>
        <v>54.23</v>
      </c>
      <c r="Q39" s="34"/>
      <c r="R39" s="34"/>
      <c r="S39" s="34"/>
      <c r="T39" s="34"/>
      <c r="U39" s="34"/>
      <c r="V39" s="34">
        <v>66.63</v>
      </c>
      <c r="W39" s="34"/>
      <c r="X39" s="34"/>
      <c r="Y39" s="34"/>
      <c r="Z39" s="34"/>
      <c r="AA39" s="34"/>
      <c r="AB39" s="34"/>
      <c r="AC39" s="34"/>
      <c r="AD39" s="34"/>
      <c r="AE39" s="34"/>
      <c r="AF39" s="35">
        <v>66.63</v>
      </c>
      <c r="AG39" s="35">
        <v>66.63</v>
      </c>
      <c r="AH39" s="42" t="s">
        <v>945</v>
      </c>
    </row>
    <row r="40" spans="1:34" x14ac:dyDescent="0.3">
      <c r="A40" s="34"/>
      <c r="B40" s="34" t="s">
        <v>1994</v>
      </c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>
        <v>66.510000000000005</v>
      </c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5">
        <v>66.510000000000005</v>
      </c>
      <c r="AG40" s="35">
        <v>66.510000000000005</v>
      </c>
      <c r="AH40" s="42" t="s">
        <v>945</v>
      </c>
    </row>
    <row r="41" spans="1:34" x14ac:dyDescent="0.3">
      <c r="A41" s="34"/>
      <c r="B41" s="34" t="s">
        <v>5317</v>
      </c>
      <c r="C41" s="34" t="s">
        <v>32</v>
      </c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>
        <v>65.72</v>
      </c>
      <c r="AB41" s="34"/>
      <c r="AC41" s="34"/>
      <c r="AD41" s="34"/>
      <c r="AE41" s="34"/>
      <c r="AF41" s="35">
        <v>65.72</v>
      </c>
      <c r="AG41" s="35">
        <v>65.72</v>
      </c>
      <c r="AH41" s="42" t="s">
        <v>945</v>
      </c>
    </row>
    <row r="42" spans="1:34" x14ac:dyDescent="0.3">
      <c r="A42" s="34"/>
      <c r="B42" s="34" t="s">
        <v>4753</v>
      </c>
      <c r="C42" s="34" t="s">
        <v>23</v>
      </c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>
        <v>45.67</v>
      </c>
      <c r="T42" s="34"/>
      <c r="U42" s="34"/>
      <c r="V42" s="34"/>
      <c r="W42" s="34"/>
      <c r="X42" s="34"/>
      <c r="Y42" s="34"/>
      <c r="Z42" s="34">
        <v>64.42</v>
      </c>
      <c r="AA42" s="34"/>
      <c r="AB42" s="34"/>
      <c r="AC42" s="34"/>
      <c r="AD42" s="34"/>
      <c r="AE42" s="34"/>
      <c r="AF42" s="35">
        <v>64.42</v>
      </c>
      <c r="AG42" s="35">
        <v>64.42</v>
      </c>
      <c r="AH42" s="42" t="s">
        <v>945</v>
      </c>
    </row>
    <row r="43" spans="1:34" x14ac:dyDescent="0.3">
      <c r="A43" s="34"/>
      <c r="B43" s="34" t="s">
        <v>1079</v>
      </c>
      <c r="C43" s="34" t="s">
        <v>66</v>
      </c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>
        <v>64.12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5">
        <v>64.12</v>
      </c>
      <c r="AG43" s="35">
        <v>64.12</v>
      </c>
      <c r="AH43" s="42" t="s">
        <v>945</v>
      </c>
    </row>
    <row r="44" spans="1:34" x14ac:dyDescent="0.3">
      <c r="A44" s="34"/>
      <c r="B44" s="34" t="s">
        <v>3323</v>
      </c>
      <c r="C44" s="34"/>
      <c r="D44" s="34"/>
      <c r="E44" s="34">
        <v>34.479999999999997</v>
      </c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>
        <v>64.06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5">
        <v>64.06</v>
      </c>
      <c r="AG44" s="35">
        <v>64.06</v>
      </c>
      <c r="AH44" s="42" t="s">
        <v>945</v>
      </c>
    </row>
    <row r="45" spans="1:34" x14ac:dyDescent="0.3">
      <c r="A45" s="30"/>
      <c r="B45" s="30" t="s">
        <v>4752</v>
      </c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>
        <v>59.91</v>
      </c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1">
        <v>59.91</v>
      </c>
      <c r="AG45" s="31">
        <v>59.91</v>
      </c>
      <c r="AH45" s="43" t="s">
        <v>943</v>
      </c>
    </row>
    <row r="46" spans="1:34" x14ac:dyDescent="0.3">
      <c r="A46" s="30"/>
      <c r="B46" s="30" t="s">
        <v>5402</v>
      </c>
      <c r="C46" s="30" t="s">
        <v>32</v>
      </c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>
        <v>58.61</v>
      </c>
      <c r="AC46" s="30"/>
      <c r="AD46" s="30"/>
      <c r="AE46" s="30"/>
      <c r="AF46" s="31">
        <v>58.61</v>
      </c>
      <c r="AG46" s="31">
        <v>58.61</v>
      </c>
      <c r="AH46" s="43" t="s">
        <v>943</v>
      </c>
    </row>
    <row r="47" spans="1:34" x14ac:dyDescent="0.3">
      <c r="A47" s="30"/>
      <c r="B47" s="30" t="s">
        <v>1885</v>
      </c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>
        <v>58.22</v>
      </c>
      <c r="AF47" s="31">
        <v>58.22</v>
      </c>
      <c r="AG47" s="31">
        <v>58.22</v>
      </c>
      <c r="AH47" s="43" t="s">
        <v>943</v>
      </c>
    </row>
    <row r="48" spans="1:34" x14ac:dyDescent="0.3">
      <c r="A48" s="30"/>
      <c r="B48" s="30" t="s">
        <v>3945</v>
      </c>
      <c r="C48" s="30" t="s">
        <v>3513</v>
      </c>
      <c r="D48" s="30"/>
      <c r="E48" s="30">
        <v>57.64</v>
      </c>
      <c r="F48" s="30"/>
      <c r="G48" s="30"/>
      <c r="H48" s="30">
        <v>57.66</v>
      </c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1">
        <f>SUM(LARGE(D48:H48,{1,2}))</f>
        <v>115.3</v>
      </c>
      <c r="AG48" s="31">
        <f>AF48/2</f>
        <v>57.65</v>
      </c>
      <c r="AH48" s="43" t="s">
        <v>943</v>
      </c>
    </row>
    <row r="49" spans="1:34" x14ac:dyDescent="0.3">
      <c r="A49" s="30"/>
      <c r="B49" s="30" t="s">
        <v>4662</v>
      </c>
      <c r="C49" s="30" t="s">
        <v>23</v>
      </c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>
        <v>57.46</v>
      </c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1">
        <v>57.46</v>
      </c>
      <c r="AG49" s="31">
        <v>57.46</v>
      </c>
      <c r="AH49" s="43" t="s">
        <v>943</v>
      </c>
    </row>
    <row r="50" spans="1:34" x14ac:dyDescent="0.3">
      <c r="A50" s="30"/>
      <c r="B50" s="30" t="s">
        <v>1957</v>
      </c>
      <c r="C50" s="30" t="s">
        <v>66</v>
      </c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>
        <v>56.98</v>
      </c>
      <c r="Z50" s="30"/>
      <c r="AA50" s="30"/>
      <c r="AB50" s="30"/>
      <c r="AC50" s="30"/>
      <c r="AD50" s="30"/>
      <c r="AE50" s="30"/>
      <c r="AF50" s="31">
        <v>56.98</v>
      </c>
      <c r="AG50" s="31">
        <v>56.98</v>
      </c>
      <c r="AH50" s="43" t="s">
        <v>943</v>
      </c>
    </row>
    <row r="51" spans="1:34" x14ac:dyDescent="0.3">
      <c r="A51" s="30"/>
      <c r="B51" s="30" t="s">
        <v>4011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>
        <v>54.97</v>
      </c>
      <c r="AC51" s="30"/>
      <c r="AD51" s="30"/>
      <c r="AE51" s="30"/>
      <c r="AF51" s="31">
        <v>54.97</v>
      </c>
      <c r="AG51" s="31">
        <v>54.97</v>
      </c>
      <c r="AH51" s="43" t="s">
        <v>943</v>
      </c>
    </row>
    <row r="52" spans="1:34" x14ac:dyDescent="0.3">
      <c r="A52" s="30"/>
      <c r="B52" s="30" t="s">
        <v>5403</v>
      </c>
      <c r="C52" s="30" t="s">
        <v>23</v>
      </c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>
        <v>54.12</v>
      </c>
      <c r="AC52" s="30"/>
      <c r="AD52" s="30"/>
      <c r="AE52" s="30"/>
      <c r="AF52" s="31">
        <v>54.12</v>
      </c>
      <c r="AG52" s="31">
        <v>54.12</v>
      </c>
      <c r="AH52" s="43" t="s">
        <v>943</v>
      </c>
    </row>
    <row r="53" spans="1:34" x14ac:dyDescent="0.3">
      <c r="A53" s="30"/>
      <c r="B53" s="30" t="s">
        <v>1652</v>
      </c>
      <c r="C53" s="30" t="s">
        <v>23</v>
      </c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>
        <v>54.03</v>
      </c>
      <c r="AE53" s="30">
        <v>49.14</v>
      </c>
      <c r="AF53" s="31">
        <v>54.03</v>
      </c>
      <c r="AG53" s="31">
        <v>54.03</v>
      </c>
      <c r="AH53" s="43" t="s">
        <v>943</v>
      </c>
    </row>
    <row r="54" spans="1:34" x14ac:dyDescent="0.3">
      <c r="A54" s="30"/>
      <c r="B54" s="30" t="s">
        <v>4874</v>
      </c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>
        <v>51.43</v>
      </c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1">
        <v>51.43</v>
      </c>
      <c r="AG54" s="31">
        <v>51.43</v>
      </c>
      <c r="AH54" s="43" t="s">
        <v>943</v>
      </c>
    </row>
    <row r="55" spans="1:34" x14ac:dyDescent="0.3">
      <c r="A55" s="30"/>
      <c r="B55" s="30" t="s">
        <v>4754</v>
      </c>
      <c r="C55" s="30" t="s">
        <v>23</v>
      </c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>
        <v>35.1</v>
      </c>
      <c r="T55" s="30"/>
      <c r="U55" s="30"/>
      <c r="V55" s="30"/>
      <c r="W55" s="30"/>
      <c r="X55" s="30"/>
      <c r="Y55" s="30"/>
      <c r="Z55" s="30"/>
      <c r="AA55" s="30"/>
      <c r="AB55" s="30">
        <v>50.35</v>
      </c>
      <c r="AC55" s="30"/>
      <c r="AD55" s="30"/>
      <c r="AE55" s="30">
        <v>32.409999999999997</v>
      </c>
      <c r="AF55" s="31">
        <v>50.35</v>
      </c>
      <c r="AG55" s="31">
        <v>50.35</v>
      </c>
      <c r="AH55" s="43" t="s">
        <v>943</v>
      </c>
    </row>
    <row r="56" spans="1:34" x14ac:dyDescent="0.3">
      <c r="A56" s="30"/>
      <c r="B56" s="30" t="s">
        <v>1922</v>
      </c>
      <c r="C56" s="30" t="s">
        <v>23</v>
      </c>
      <c r="D56" s="30"/>
      <c r="E56" s="30"/>
      <c r="F56" s="30"/>
      <c r="G56" s="30">
        <v>46.29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1">
        <v>46.29</v>
      </c>
      <c r="AG56" s="31">
        <v>46.29</v>
      </c>
      <c r="AH56" s="43" t="s">
        <v>943</v>
      </c>
    </row>
    <row r="57" spans="1:34" x14ac:dyDescent="0.3">
      <c r="A57" s="30"/>
      <c r="B57" s="30" t="s">
        <v>214</v>
      </c>
      <c r="C57" s="30" t="s">
        <v>66</v>
      </c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>
        <v>43.81</v>
      </c>
      <c r="Z57" s="30"/>
      <c r="AA57" s="30"/>
      <c r="AB57" s="30"/>
      <c r="AC57" s="30"/>
      <c r="AD57" s="30"/>
      <c r="AE57" s="30"/>
      <c r="AF57" s="31">
        <v>43.81</v>
      </c>
      <c r="AG57" s="31">
        <v>43.81</v>
      </c>
      <c r="AH57" s="43" t="s">
        <v>943</v>
      </c>
    </row>
    <row r="58" spans="1:34" x14ac:dyDescent="0.3">
      <c r="A58" s="30"/>
      <c r="B58" s="30" t="s">
        <v>5049</v>
      </c>
      <c r="C58" s="30" t="s">
        <v>66</v>
      </c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>
        <v>42.61</v>
      </c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52">
        <v>42.61</v>
      </c>
      <c r="AG58" s="52">
        <v>42.61</v>
      </c>
      <c r="AH58" s="43" t="s">
        <v>943</v>
      </c>
    </row>
    <row r="59" spans="1:34" x14ac:dyDescent="0.3">
      <c r="A59" s="30"/>
      <c r="B59" s="30" t="s">
        <v>1325</v>
      </c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>
        <v>42.42</v>
      </c>
      <c r="AF59" s="31">
        <v>42.42</v>
      </c>
      <c r="AG59" s="31">
        <v>42.42</v>
      </c>
      <c r="AH59" s="43" t="s">
        <v>943</v>
      </c>
    </row>
    <row r="60" spans="1:34" x14ac:dyDescent="0.3">
      <c r="A60" s="30"/>
      <c r="B60" s="30" t="s">
        <v>5647</v>
      </c>
      <c r="C60" s="30" t="s">
        <v>32</v>
      </c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>
        <v>41.8</v>
      </c>
      <c r="AF60" s="31">
        <v>41.8</v>
      </c>
      <c r="AG60" s="31">
        <v>41.8</v>
      </c>
      <c r="AH60" s="43" t="s">
        <v>943</v>
      </c>
    </row>
    <row r="61" spans="1:34" x14ac:dyDescent="0.3">
      <c r="A61" s="30"/>
      <c r="B61" s="30" t="s">
        <v>3920</v>
      </c>
      <c r="C61" s="30" t="s">
        <v>23</v>
      </c>
      <c r="D61" s="30">
        <v>40.93</v>
      </c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1">
        <v>40.93</v>
      </c>
      <c r="AG61" s="31">
        <v>40.93</v>
      </c>
      <c r="AH61" s="43" t="s">
        <v>943</v>
      </c>
    </row>
    <row r="62" spans="1:34" x14ac:dyDescent="0.3">
      <c r="A62" s="30"/>
      <c r="B62" s="30" t="s">
        <v>4688</v>
      </c>
      <c r="C62" s="30" t="s">
        <v>32</v>
      </c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>
        <v>35.479999999999997</v>
      </c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>
        <v>45.28</v>
      </c>
      <c r="AD62" s="30"/>
      <c r="AE62" s="30"/>
      <c r="AF62" s="31">
        <f>SUM(LARGE(D62:AC62,{1,2}))</f>
        <v>80.759999999999991</v>
      </c>
      <c r="AG62" s="31">
        <f>AF62/2</f>
        <v>40.379999999999995</v>
      </c>
      <c r="AH62" s="43" t="s">
        <v>943</v>
      </c>
    </row>
    <row r="63" spans="1:34" x14ac:dyDescent="0.3">
      <c r="A63" s="38"/>
      <c r="B63" s="38" t="s">
        <v>4339</v>
      </c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>
        <v>37.770000000000003</v>
      </c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9">
        <v>37.770000000000003</v>
      </c>
      <c r="AG63" s="39">
        <v>37.770000000000003</v>
      </c>
      <c r="AH63" s="44" t="s">
        <v>941</v>
      </c>
    </row>
    <row r="64" spans="1:34" x14ac:dyDescent="0.3">
      <c r="A64" s="38"/>
      <c r="B64" s="38" t="s">
        <v>5233</v>
      </c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>
        <v>37.770000000000003</v>
      </c>
      <c r="Z64" s="38"/>
      <c r="AA64" s="38"/>
      <c r="AB64" s="38"/>
      <c r="AC64" s="38"/>
      <c r="AD64" s="38"/>
      <c r="AE64" s="38"/>
      <c r="AF64" s="39">
        <v>37.770000000000003</v>
      </c>
      <c r="AG64" s="39">
        <v>37.770000000000003</v>
      </c>
      <c r="AH64" s="44" t="s">
        <v>941</v>
      </c>
    </row>
    <row r="65" spans="1:34" x14ac:dyDescent="0.3">
      <c r="A65" s="38"/>
      <c r="B65" s="38" t="s">
        <v>5318</v>
      </c>
      <c r="C65" s="38" t="s">
        <v>3214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>
        <v>37.74</v>
      </c>
      <c r="AB65" s="38"/>
      <c r="AC65" s="38"/>
      <c r="AD65" s="38"/>
      <c r="AE65" s="38"/>
      <c r="AF65" s="39">
        <v>37.74</v>
      </c>
      <c r="AG65" s="39">
        <v>37.74</v>
      </c>
      <c r="AH65" s="44" t="s">
        <v>941</v>
      </c>
    </row>
    <row r="66" spans="1:34" x14ac:dyDescent="0.3">
      <c r="A66" s="38"/>
      <c r="B66" s="38" t="s">
        <v>1718</v>
      </c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>
        <v>36.89</v>
      </c>
      <c r="AF66" s="39">
        <v>36.89</v>
      </c>
      <c r="AG66" s="39">
        <v>36.89</v>
      </c>
      <c r="AH66" s="44" t="s">
        <v>941</v>
      </c>
    </row>
    <row r="67" spans="1:34" x14ac:dyDescent="0.3">
      <c r="A67" s="38"/>
      <c r="B67" s="38" t="s">
        <v>3061</v>
      </c>
      <c r="C67" s="38" t="s">
        <v>23</v>
      </c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>
        <v>32.869999999999997</v>
      </c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9">
        <v>32.869999999999997</v>
      </c>
      <c r="AG67" s="39">
        <v>32.869999999999997</v>
      </c>
      <c r="AH67" s="44" t="s">
        <v>941</v>
      </c>
    </row>
    <row r="68" spans="1:34" x14ac:dyDescent="0.3">
      <c r="A68" s="38"/>
      <c r="B68" s="38" t="s">
        <v>4524</v>
      </c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>
        <v>32.799999999999997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9">
        <v>32.799999999999997</v>
      </c>
      <c r="AG68" s="39">
        <v>32.799999999999997</v>
      </c>
      <c r="AH68" s="44" t="s">
        <v>941</v>
      </c>
    </row>
    <row r="69" spans="1:34" x14ac:dyDescent="0.3">
      <c r="A69" s="38"/>
      <c r="B69" s="38" t="s">
        <v>5234</v>
      </c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>
        <v>31.4</v>
      </c>
      <c r="Z69" s="38"/>
      <c r="AA69" s="38"/>
      <c r="AB69" s="38"/>
      <c r="AC69" s="38"/>
      <c r="AD69" s="38"/>
      <c r="AE69" s="38"/>
      <c r="AF69" s="39">
        <v>31.4</v>
      </c>
      <c r="AG69" s="39">
        <v>31.4</v>
      </c>
      <c r="AH69" s="44" t="s">
        <v>941</v>
      </c>
    </row>
    <row r="70" spans="1:34" x14ac:dyDescent="0.3">
      <c r="A70" s="38"/>
      <c r="B70" s="38" t="s">
        <v>718</v>
      </c>
      <c r="C70" s="38" t="s">
        <v>611</v>
      </c>
      <c r="D70" s="38"/>
      <c r="E70" s="38">
        <v>26.99</v>
      </c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9">
        <v>26.99</v>
      </c>
      <c r="AG70" s="39">
        <v>26.99</v>
      </c>
      <c r="AH70" s="44" t="s">
        <v>941</v>
      </c>
    </row>
    <row r="71" spans="1:34" x14ac:dyDescent="0.3">
      <c r="A71" s="38"/>
      <c r="B71" s="38" t="s">
        <v>2514</v>
      </c>
      <c r="C71" s="38" t="s">
        <v>611</v>
      </c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>
        <v>26.57</v>
      </c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51">
        <v>26.57</v>
      </c>
      <c r="AG71" s="51">
        <v>26.57</v>
      </c>
      <c r="AH71" s="44" t="s">
        <v>941</v>
      </c>
    </row>
    <row r="72" spans="1:34" x14ac:dyDescent="0.3">
      <c r="A72" s="38"/>
      <c r="B72" s="38" t="s">
        <v>4663</v>
      </c>
      <c r="C72" s="38" t="s">
        <v>32</v>
      </c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>
        <v>21.82</v>
      </c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9">
        <v>21.82</v>
      </c>
      <c r="AG72" s="39">
        <v>21.82</v>
      </c>
      <c r="AH72" s="44" t="s">
        <v>941</v>
      </c>
    </row>
    <row r="73" spans="1:34" x14ac:dyDescent="0.3">
      <c r="A73" s="38"/>
      <c r="B73" s="38" t="s">
        <v>4024</v>
      </c>
      <c r="C73" s="38" t="s">
        <v>397</v>
      </c>
      <c r="D73" s="38"/>
      <c r="E73" s="38"/>
      <c r="F73" s="38"/>
      <c r="G73" s="38">
        <v>20.49</v>
      </c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9">
        <v>20.49</v>
      </c>
      <c r="AG73" s="39">
        <v>20.49</v>
      </c>
      <c r="AH73" s="44" t="s">
        <v>941</v>
      </c>
    </row>
    <row r="74" spans="1:34" x14ac:dyDescent="0.3">
      <c r="A74" s="38"/>
      <c r="B74" s="38" t="s">
        <v>5274</v>
      </c>
      <c r="C74" s="38" t="s">
        <v>23</v>
      </c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>
        <v>18.670000000000002</v>
      </c>
      <c r="AA74" s="38"/>
      <c r="AB74" s="38"/>
      <c r="AC74" s="38"/>
      <c r="AD74" s="38"/>
      <c r="AE74" s="38"/>
      <c r="AF74" s="39">
        <v>18.670000000000002</v>
      </c>
      <c r="AG74" s="39">
        <v>18.670000000000002</v>
      </c>
      <c r="AH74" s="44" t="s">
        <v>941</v>
      </c>
    </row>
    <row r="75" spans="1:34" x14ac:dyDescent="0.3">
      <c r="A75" s="38"/>
      <c r="B75" s="38" t="s">
        <v>3066</v>
      </c>
      <c r="C75" s="38" t="s">
        <v>397</v>
      </c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>
        <v>17.489999999999998</v>
      </c>
      <c r="AA75" s="38"/>
      <c r="AB75" s="38"/>
      <c r="AC75" s="38"/>
      <c r="AD75" s="38"/>
      <c r="AE75" s="38"/>
      <c r="AF75" s="39">
        <v>17.489999999999998</v>
      </c>
      <c r="AG75" s="39">
        <v>17.489999999999998</v>
      </c>
      <c r="AH75" s="44" t="s">
        <v>941</v>
      </c>
    </row>
    <row r="76" spans="1:34" x14ac:dyDescent="0.3">
      <c r="A76" s="38"/>
      <c r="B76" s="38" t="s">
        <v>5319</v>
      </c>
      <c r="C76" s="38" t="s">
        <v>397</v>
      </c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>
        <v>16.87</v>
      </c>
      <c r="AB76" s="38"/>
      <c r="AC76" s="38"/>
      <c r="AD76" s="38"/>
      <c r="AE76" s="38"/>
      <c r="AF76" s="39">
        <v>16.87</v>
      </c>
      <c r="AG76" s="39">
        <v>16.87</v>
      </c>
      <c r="AH76" s="44" t="s">
        <v>941</v>
      </c>
    </row>
    <row r="77" spans="1:34" x14ac:dyDescent="0.3">
      <c r="A77" s="38"/>
      <c r="B77" s="38" t="s">
        <v>1494</v>
      </c>
      <c r="C77" s="38" t="s">
        <v>397</v>
      </c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>
        <v>16.86</v>
      </c>
      <c r="AB77" s="38"/>
      <c r="AC77" s="38"/>
      <c r="AD77" s="38"/>
      <c r="AE77" s="38"/>
      <c r="AF77" s="39">
        <v>16.86</v>
      </c>
      <c r="AG77" s="39">
        <v>16.86</v>
      </c>
      <c r="AH77" s="44" t="s">
        <v>941</v>
      </c>
    </row>
    <row r="78" spans="1:34" x14ac:dyDescent="0.3">
      <c r="A78" s="38"/>
      <c r="B78" s="38" t="s">
        <v>5498</v>
      </c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>
        <v>16.579999999999998</v>
      </c>
      <c r="AD78" s="38"/>
      <c r="AE78" s="38"/>
      <c r="AF78" s="39">
        <v>16.579999999999998</v>
      </c>
      <c r="AG78" s="39">
        <v>16.579999999999998</v>
      </c>
      <c r="AH78" s="44" t="s">
        <v>941</v>
      </c>
    </row>
    <row r="79" spans="1:34" x14ac:dyDescent="0.3">
      <c r="A79" s="38"/>
      <c r="B79" s="38" t="s">
        <v>3615</v>
      </c>
      <c r="C79" s="38"/>
      <c r="D79" s="38"/>
      <c r="E79" s="38"/>
      <c r="F79" s="38"/>
      <c r="G79" s="38"/>
      <c r="H79" s="38">
        <v>14.13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9">
        <v>14.13</v>
      </c>
      <c r="AG79" s="39">
        <v>14.13</v>
      </c>
      <c r="AH79" s="44" t="s">
        <v>941</v>
      </c>
    </row>
    <row r="80" spans="1:34" x14ac:dyDescent="0.3">
      <c r="A80" s="38"/>
      <c r="B80" s="38" t="s">
        <v>4525</v>
      </c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>
        <v>10.69</v>
      </c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9">
        <v>10.69</v>
      </c>
      <c r="AG80" s="39">
        <v>10.69</v>
      </c>
      <c r="AH80" s="44" t="s">
        <v>941</v>
      </c>
    </row>
    <row r="81" spans="1:34" x14ac:dyDescent="0.3">
      <c r="A81" s="38"/>
      <c r="B81" s="38" t="s">
        <v>4526</v>
      </c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>
        <v>7.3</v>
      </c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9">
        <v>7.3</v>
      </c>
      <c r="AG81" s="39">
        <v>7.3</v>
      </c>
      <c r="AH81" s="44" t="s">
        <v>941</v>
      </c>
    </row>
    <row r="82" spans="1:34" x14ac:dyDescent="0.3">
      <c r="A82" s="38"/>
      <c r="B82" s="38" t="s">
        <v>5320</v>
      </c>
      <c r="C82" s="38" t="s">
        <v>397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>
        <v>5.41</v>
      </c>
      <c r="AB82" s="38"/>
      <c r="AC82" s="38"/>
      <c r="AD82" s="38"/>
      <c r="AE82" s="38"/>
      <c r="AF82" s="39">
        <v>5.41</v>
      </c>
      <c r="AG82" s="39">
        <v>5.41</v>
      </c>
      <c r="AH82" s="44" t="s">
        <v>941</v>
      </c>
    </row>
    <row r="83" spans="1:34" x14ac:dyDescent="0.3">
      <c r="A83" s="38"/>
      <c r="B83" s="38" t="s">
        <v>5404</v>
      </c>
      <c r="C83" s="38" t="s">
        <v>397</v>
      </c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>
        <v>2.72</v>
      </c>
      <c r="AC83" s="38"/>
      <c r="AD83" s="38"/>
      <c r="AE83" s="38"/>
      <c r="AF83" s="39">
        <v>2.72</v>
      </c>
      <c r="AG83" s="39">
        <v>2.72</v>
      </c>
      <c r="AH83" s="44" t="s">
        <v>941</v>
      </c>
    </row>
    <row r="84" spans="1:34" x14ac:dyDescent="0.3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5"/>
      <c r="AG84" s="35"/>
      <c r="AH84" s="42"/>
    </row>
    <row r="85" spans="1:34" x14ac:dyDescent="0.3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5"/>
      <c r="AG85" s="35"/>
      <c r="AH85" s="42"/>
    </row>
    <row r="86" spans="1:34" x14ac:dyDescent="0.3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5"/>
      <c r="AG86" s="35"/>
      <c r="AH86" s="42"/>
    </row>
    <row r="87" spans="1:34" x14ac:dyDescent="0.3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5"/>
      <c r="AG87" s="35"/>
      <c r="AH87" s="42"/>
    </row>
    <row r="88" spans="1:34" x14ac:dyDescent="0.3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5"/>
      <c r="AG88" s="35"/>
      <c r="AH88" s="42"/>
    </row>
    <row r="89" spans="1:34" x14ac:dyDescent="0.3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5"/>
      <c r="AG89" s="35"/>
      <c r="AH89" s="42"/>
    </row>
    <row r="90" spans="1:34" x14ac:dyDescent="0.3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5"/>
      <c r="AG90" s="35"/>
      <c r="AH90" s="42"/>
    </row>
    <row r="91" spans="1:34" x14ac:dyDescent="0.3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5"/>
      <c r="AG91" s="35"/>
      <c r="AH91" s="42"/>
    </row>
    <row r="92" spans="1:34" x14ac:dyDescent="0.3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1"/>
      <c r="AG92" s="31"/>
      <c r="AH92" s="43"/>
    </row>
    <row r="93" spans="1:34" x14ac:dyDescent="0.3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1"/>
      <c r="AG93" s="31"/>
      <c r="AH93" s="43"/>
    </row>
    <row r="94" spans="1:34" x14ac:dyDescent="0.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1"/>
      <c r="AG94" s="31"/>
      <c r="AH94" s="43"/>
    </row>
    <row r="95" spans="1:34" x14ac:dyDescent="0.3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1"/>
      <c r="AG95" s="31"/>
      <c r="AH95" s="43"/>
    </row>
    <row r="96" spans="1:34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1"/>
      <c r="AG96" s="31"/>
      <c r="AH96" s="43"/>
    </row>
    <row r="97" spans="1:34" x14ac:dyDescent="0.3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1"/>
      <c r="AG97" s="31"/>
      <c r="AH97" s="43"/>
    </row>
    <row r="98" spans="1:34" x14ac:dyDescent="0.3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1"/>
      <c r="AG98" s="31"/>
      <c r="AH98" s="43"/>
    </row>
    <row r="99" spans="1:34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1"/>
      <c r="AG99" s="31"/>
      <c r="AH99" s="43"/>
    </row>
    <row r="100" spans="1:34" x14ac:dyDescent="0.3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1"/>
      <c r="AG100" s="31"/>
      <c r="AH100" s="43"/>
    </row>
    <row r="101" spans="1:34" x14ac:dyDescent="0.3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1"/>
      <c r="AG101" s="31"/>
      <c r="AH101" s="43"/>
    </row>
    <row r="102" spans="1:34" x14ac:dyDescent="0.3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1"/>
      <c r="AG102" s="31"/>
      <c r="AH102" s="43"/>
    </row>
    <row r="103" spans="1:34" x14ac:dyDescent="0.3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1"/>
      <c r="AG103" s="31"/>
      <c r="AH103" s="43"/>
    </row>
    <row r="104" spans="1:34" x14ac:dyDescent="0.3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1"/>
      <c r="AG104" s="31"/>
      <c r="AH104" s="43"/>
    </row>
    <row r="105" spans="1:34" x14ac:dyDescent="0.3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1"/>
      <c r="AG105" s="31"/>
      <c r="AH105" s="43"/>
    </row>
    <row r="106" spans="1:34" x14ac:dyDescent="0.3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1"/>
      <c r="AG106" s="31"/>
      <c r="AH106" s="43"/>
    </row>
    <row r="107" spans="1:34" x14ac:dyDescent="0.3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1"/>
      <c r="AG107" s="31"/>
      <c r="AH107" s="43"/>
    </row>
    <row r="108" spans="1:34" x14ac:dyDescent="0.3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1"/>
      <c r="AG108" s="31"/>
      <c r="AH108" s="43"/>
    </row>
    <row r="109" spans="1:34" x14ac:dyDescent="0.3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1"/>
      <c r="AG109" s="31"/>
      <c r="AH109" s="43"/>
    </row>
    <row r="110" spans="1:34" x14ac:dyDescent="0.3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1"/>
      <c r="AG110" s="31"/>
      <c r="AH110" s="43"/>
    </row>
    <row r="111" spans="1:34" x14ac:dyDescent="0.3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1"/>
      <c r="AG111" s="31"/>
      <c r="AH111" s="43"/>
    </row>
    <row r="112" spans="1:34" x14ac:dyDescent="0.3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1"/>
      <c r="AG112" s="31"/>
      <c r="AH112" s="43"/>
    </row>
    <row r="113" spans="1:34" x14ac:dyDescent="0.3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1"/>
      <c r="AG113" s="31"/>
      <c r="AH113" s="43"/>
    </row>
    <row r="114" spans="1:34" x14ac:dyDescent="0.3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1"/>
      <c r="AG114" s="31"/>
      <c r="AH114" s="43"/>
    </row>
    <row r="115" spans="1:34" x14ac:dyDescent="0.3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1"/>
      <c r="AG115" s="31"/>
      <c r="AH115" s="43"/>
    </row>
    <row r="116" spans="1:34" x14ac:dyDescent="0.3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1"/>
      <c r="AG116" s="31"/>
      <c r="AH116" s="43"/>
    </row>
    <row r="117" spans="1:34" x14ac:dyDescent="0.3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1"/>
      <c r="AG117" s="31"/>
      <c r="AH117" s="43"/>
    </row>
    <row r="118" spans="1:34" x14ac:dyDescent="0.3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1"/>
      <c r="AG118" s="31"/>
      <c r="AH118" s="43"/>
    </row>
    <row r="119" spans="1:34" x14ac:dyDescent="0.3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1"/>
      <c r="AG119" s="31"/>
      <c r="AH119" s="43"/>
    </row>
    <row r="120" spans="1:34" x14ac:dyDescent="0.3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1"/>
      <c r="AG120" s="31"/>
      <c r="AH120" s="43"/>
    </row>
    <row r="121" spans="1:34" x14ac:dyDescent="0.3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1"/>
      <c r="AG121" s="31"/>
      <c r="AH121" s="43"/>
    </row>
    <row r="122" spans="1:34" x14ac:dyDescent="0.3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1"/>
      <c r="AG122" s="31"/>
      <c r="AH122" s="43"/>
    </row>
    <row r="123" spans="1:34" x14ac:dyDescent="0.3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1"/>
      <c r="AG123" s="31"/>
      <c r="AH123" s="43"/>
    </row>
    <row r="124" spans="1:34" x14ac:dyDescent="0.3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1"/>
      <c r="AG124" s="31"/>
      <c r="AH124" s="43"/>
    </row>
    <row r="125" spans="1:34" x14ac:dyDescent="0.3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1"/>
      <c r="AG125" s="31"/>
      <c r="AH125" s="43"/>
    </row>
    <row r="126" spans="1:34" x14ac:dyDescent="0.3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1"/>
      <c r="AG126" s="31"/>
      <c r="AH126" s="43"/>
    </row>
    <row r="127" spans="1:34" x14ac:dyDescent="0.3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1"/>
      <c r="AG127" s="31"/>
      <c r="AH127" s="43"/>
    </row>
    <row r="128" spans="1:34" x14ac:dyDescent="0.3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1"/>
      <c r="AG128" s="31"/>
      <c r="AH128" s="43"/>
    </row>
    <row r="129" spans="1:34" x14ac:dyDescent="0.3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1"/>
      <c r="AG129" s="31"/>
      <c r="AH129" s="43"/>
    </row>
    <row r="130" spans="1:34" x14ac:dyDescent="0.3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1"/>
      <c r="AG130" s="31"/>
      <c r="AH130" s="43"/>
    </row>
    <row r="131" spans="1:34" x14ac:dyDescent="0.3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1"/>
      <c r="AG131" s="31"/>
      <c r="AH131" s="43"/>
    </row>
    <row r="132" spans="1:34" x14ac:dyDescent="0.3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1"/>
      <c r="AG132" s="31"/>
      <c r="AH132" s="43"/>
    </row>
    <row r="133" spans="1:34" x14ac:dyDescent="0.3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1"/>
      <c r="AG133" s="31"/>
      <c r="AH133" s="43"/>
    </row>
    <row r="134" spans="1:34" x14ac:dyDescent="0.3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1"/>
      <c r="AG134" s="31"/>
      <c r="AH134" s="43"/>
    </row>
    <row r="135" spans="1:34" x14ac:dyDescent="0.3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1"/>
      <c r="AG135" s="31"/>
      <c r="AH135" s="43"/>
    </row>
    <row r="136" spans="1:34" x14ac:dyDescent="0.3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1"/>
      <c r="AG136" s="31"/>
      <c r="AH136" s="43"/>
    </row>
    <row r="137" spans="1:34" x14ac:dyDescent="0.3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1"/>
      <c r="AG137" s="31"/>
      <c r="AH137" s="43"/>
    </row>
    <row r="138" spans="1:34" x14ac:dyDescent="0.3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1"/>
      <c r="AG138" s="31"/>
      <c r="AH138" s="43"/>
    </row>
    <row r="139" spans="1:34" x14ac:dyDescent="0.3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1"/>
      <c r="AG139" s="31"/>
      <c r="AH139" s="43"/>
    </row>
    <row r="140" spans="1:34" x14ac:dyDescent="0.3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1"/>
      <c r="AG140" s="31"/>
      <c r="AH140" s="43"/>
    </row>
    <row r="141" spans="1:34" x14ac:dyDescent="0.3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1"/>
      <c r="AG141" s="31"/>
      <c r="AH141" s="43"/>
    </row>
    <row r="142" spans="1:34" x14ac:dyDescent="0.3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1"/>
      <c r="AG142" s="31"/>
      <c r="AH142" s="43"/>
    </row>
    <row r="143" spans="1:34" x14ac:dyDescent="0.3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1"/>
      <c r="AG143" s="31"/>
      <c r="AH143" s="43"/>
    </row>
    <row r="144" spans="1:34" x14ac:dyDescent="0.3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1"/>
      <c r="AG144" s="31"/>
      <c r="AH144" s="43"/>
    </row>
    <row r="145" spans="1:34" x14ac:dyDescent="0.3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1"/>
      <c r="AG145" s="31"/>
      <c r="AH145" s="43"/>
    </row>
    <row r="146" spans="1:34" x14ac:dyDescent="0.3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1"/>
      <c r="AG146" s="31"/>
      <c r="AH146" s="43"/>
    </row>
    <row r="147" spans="1:34" x14ac:dyDescent="0.3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1"/>
      <c r="AG147" s="31"/>
      <c r="AH147" s="43"/>
    </row>
    <row r="148" spans="1:34" x14ac:dyDescent="0.3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1"/>
      <c r="AG148" s="31"/>
      <c r="AH148" s="43"/>
    </row>
    <row r="149" spans="1:34" x14ac:dyDescent="0.3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1"/>
      <c r="AG149" s="31"/>
      <c r="AH149" s="43"/>
    </row>
    <row r="150" spans="1:34" x14ac:dyDescent="0.3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1"/>
      <c r="AG150" s="31"/>
      <c r="AH150" s="43"/>
    </row>
    <row r="151" spans="1:34" x14ac:dyDescent="0.3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1"/>
      <c r="AG151" s="31"/>
      <c r="AH151" s="43"/>
    </row>
    <row r="152" spans="1:34" x14ac:dyDescent="0.3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1"/>
      <c r="AG152" s="31"/>
      <c r="AH152" s="43"/>
    </row>
    <row r="153" spans="1:34" x14ac:dyDescent="0.3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1"/>
      <c r="AG153" s="31"/>
      <c r="AH153" s="43"/>
    </row>
    <row r="154" spans="1:34" x14ac:dyDescent="0.3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1"/>
      <c r="AG154" s="31"/>
      <c r="AH154" s="43"/>
    </row>
    <row r="155" spans="1:34" x14ac:dyDescent="0.3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1"/>
      <c r="AG155" s="31"/>
      <c r="AH155" s="43"/>
    </row>
    <row r="156" spans="1:34" x14ac:dyDescent="0.3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1"/>
      <c r="AG156" s="31"/>
      <c r="AH156" s="43"/>
    </row>
    <row r="157" spans="1:34" x14ac:dyDescent="0.3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1"/>
      <c r="AG157" s="31"/>
      <c r="AH157" s="43"/>
    </row>
    <row r="158" spans="1:34" x14ac:dyDescent="0.3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1"/>
      <c r="AG158" s="31"/>
      <c r="AH158" s="43"/>
    </row>
    <row r="159" spans="1:34" x14ac:dyDescent="0.3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1"/>
      <c r="AG159" s="31"/>
      <c r="AH159" s="43"/>
    </row>
    <row r="160" spans="1:34" x14ac:dyDescent="0.3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1"/>
      <c r="AG160" s="31"/>
      <c r="AH160" s="43"/>
    </row>
    <row r="161" spans="1:34" x14ac:dyDescent="0.3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1"/>
      <c r="AG161" s="31"/>
      <c r="AH161" s="43"/>
    </row>
    <row r="162" spans="1:34" x14ac:dyDescent="0.3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1"/>
      <c r="AG162" s="31"/>
      <c r="AH162" s="43"/>
    </row>
    <row r="163" spans="1:34" x14ac:dyDescent="0.3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1"/>
      <c r="AG163" s="31"/>
      <c r="AH163" s="43"/>
    </row>
    <row r="164" spans="1:34" x14ac:dyDescent="0.3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1"/>
      <c r="AG164" s="31"/>
      <c r="AH164" s="43"/>
    </row>
    <row r="165" spans="1:34" x14ac:dyDescent="0.3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1"/>
      <c r="AG165" s="31"/>
      <c r="AH165" s="43"/>
    </row>
    <row r="166" spans="1:34" x14ac:dyDescent="0.3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1"/>
      <c r="AG166" s="31"/>
      <c r="AH166" s="43"/>
    </row>
    <row r="167" spans="1:34" x14ac:dyDescent="0.3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1"/>
      <c r="AG167" s="31"/>
      <c r="AH167" s="43"/>
    </row>
    <row r="168" spans="1:34" x14ac:dyDescent="0.3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1"/>
      <c r="AG168" s="31"/>
      <c r="AH168" s="43"/>
    </row>
    <row r="169" spans="1:34" x14ac:dyDescent="0.3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1"/>
      <c r="AG169" s="31"/>
      <c r="AH169" s="43"/>
    </row>
    <row r="170" spans="1:34" x14ac:dyDescent="0.3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9"/>
      <c r="AG170" s="39"/>
      <c r="AH170" s="44"/>
    </row>
    <row r="171" spans="1:34" x14ac:dyDescent="0.3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9"/>
      <c r="AG171" s="39"/>
      <c r="AH171" s="44"/>
    </row>
    <row r="172" spans="1:34" x14ac:dyDescent="0.3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9"/>
      <c r="AG172" s="39"/>
      <c r="AH172" s="44"/>
    </row>
    <row r="173" spans="1:34" x14ac:dyDescent="0.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9"/>
      <c r="AG173" s="39"/>
      <c r="AH173" s="44"/>
    </row>
    <row r="174" spans="1:34" x14ac:dyDescent="0.3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9"/>
      <c r="AG174" s="39"/>
      <c r="AH174" s="44"/>
    </row>
    <row r="175" spans="1:34" x14ac:dyDescent="0.3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9"/>
      <c r="AG175" s="39"/>
      <c r="AH175" s="44"/>
    </row>
    <row r="176" spans="1:34" x14ac:dyDescent="0.3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9"/>
      <c r="AG176" s="39"/>
      <c r="AH176" s="44"/>
    </row>
    <row r="177" spans="1:34" x14ac:dyDescent="0.3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9"/>
      <c r="AG177" s="39"/>
      <c r="AH177" s="44"/>
    </row>
    <row r="178" spans="1:34" x14ac:dyDescent="0.3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9"/>
      <c r="AG178" s="39"/>
      <c r="AH178" s="44"/>
    </row>
    <row r="179" spans="1:34" x14ac:dyDescent="0.3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9"/>
      <c r="AG179" s="39"/>
      <c r="AH179" s="44"/>
    </row>
    <row r="180" spans="1:34" x14ac:dyDescent="0.3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9"/>
      <c r="AG180" s="39"/>
      <c r="AH180" s="44"/>
    </row>
    <row r="181" spans="1:34" x14ac:dyDescent="0.3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9"/>
      <c r="AG181" s="39"/>
      <c r="AH181" s="44"/>
    </row>
    <row r="182" spans="1:34" x14ac:dyDescent="0.3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9"/>
      <c r="AG182" s="39"/>
      <c r="AH182" s="44"/>
    </row>
    <row r="183" spans="1:34" x14ac:dyDescent="0.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9"/>
      <c r="AG183" s="39"/>
      <c r="AH183" s="44"/>
    </row>
    <row r="184" spans="1:34" x14ac:dyDescent="0.3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9"/>
      <c r="AG184" s="39"/>
      <c r="AH184" s="44"/>
    </row>
    <row r="185" spans="1:34" x14ac:dyDescent="0.3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9"/>
      <c r="AG185" s="39"/>
      <c r="AH185" s="44"/>
    </row>
    <row r="186" spans="1:34" x14ac:dyDescent="0.3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9"/>
      <c r="AG186" s="39"/>
      <c r="AH186" s="44"/>
    </row>
    <row r="187" spans="1:34" x14ac:dyDescent="0.3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9"/>
      <c r="AG187" s="39"/>
      <c r="AH187" s="44"/>
    </row>
    <row r="188" spans="1:34" x14ac:dyDescent="0.3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9"/>
      <c r="AG188" s="39"/>
      <c r="AH188" s="44"/>
    </row>
    <row r="189" spans="1:34" x14ac:dyDescent="0.3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9"/>
      <c r="AG189" s="39"/>
      <c r="AH189" s="44"/>
    </row>
    <row r="190" spans="1:34" x14ac:dyDescent="0.3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9"/>
      <c r="AG190" s="39"/>
      <c r="AH190" s="44"/>
    </row>
    <row r="191" spans="1:34" x14ac:dyDescent="0.3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9"/>
      <c r="AG191" s="39"/>
      <c r="AH191" s="44"/>
    </row>
    <row r="192" spans="1:34" x14ac:dyDescent="0.3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9"/>
      <c r="AG192" s="39"/>
      <c r="AH192" s="44"/>
    </row>
    <row r="193" spans="1:34" x14ac:dyDescent="0.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9"/>
      <c r="AG193" s="39"/>
      <c r="AH193" s="44"/>
    </row>
    <row r="194" spans="1:34" x14ac:dyDescent="0.3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9"/>
      <c r="AG194" s="39"/>
      <c r="AH194" s="44"/>
    </row>
    <row r="195" spans="1:34" x14ac:dyDescent="0.3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9"/>
      <c r="AG195" s="39"/>
      <c r="AH195" s="44"/>
    </row>
    <row r="196" spans="1:34" x14ac:dyDescent="0.3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9"/>
      <c r="AG196" s="39"/>
      <c r="AH196" s="44"/>
    </row>
    <row r="197" spans="1:34" x14ac:dyDescent="0.3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9"/>
      <c r="AG197" s="39"/>
      <c r="AH197" s="44"/>
    </row>
    <row r="198" spans="1:34" x14ac:dyDescent="0.3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9"/>
      <c r="AG198" s="39"/>
      <c r="AH198" s="44"/>
    </row>
    <row r="199" spans="1:34" x14ac:dyDescent="0.3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9"/>
      <c r="AG199" s="39"/>
      <c r="AH199" s="44"/>
    </row>
    <row r="200" spans="1:34" x14ac:dyDescent="0.3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9"/>
      <c r="AG200" s="39"/>
      <c r="AH200" s="44"/>
    </row>
    <row r="201" spans="1:34" x14ac:dyDescent="0.3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9"/>
      <c r="AG201" s="39"/>
      <c r="AH201" s="44"/>
    </row>
    <row r="202" spans="1:34" x14ac:dyDescent="0.3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9"/>
      <c r="AG202" s="39"/>
      <c r="AH202" s="44"/>
    </row>
    <row r="203" spans="1:34" x14ac:dyDescent="0.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9"/>
      <c r="AG203" s="39"/>
      <c r="AH203" s="44"/>
    </row>
    <row r="204" spans="1:34" x14ac:dyDescent="0.3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9"/>
      <c r="AG204" s="39"/>
      <c r="AH204" s="44"/>
    </row>
    <row r="205" spans="1:34" x14ac:dyDescent="0.3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9"/>
      <c r="AG205" s="39"/>
      <c r="AH205" s="44"/>
    </row>
    <row r="206" spans="1:34" x14ac:dyDescent="0.3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9"/>
      <c r="AG206" s="39"/>
      <c r="AH206" s="44"/>
    </row>
    <row r="207" spans="1:34" x14ac:dyDescent="0.3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9"/>
      <c r="AG207" s="39"/>
      <c r="AH207" s="44"/>
    </row>
    <row r="208" spans="1:34" x14ac:dyDescent="0.3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9"/>
      <c r="AG208" s="39"/>
      <c r="AH208" s="44"/>
    </row>
    <row r="209" spans="1:34" x14ac:dyDescent="0.3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9"/>
      <c r="AG209" s="39"/>
      <c r="AH209" s="44"/>
    </row>
    <row r="210" spans="1:34" x14ac:dyDescent="0.3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9"/>
      <c r="AG210" s="39"/>
      <c r="AH210" s="44"/>
    </row>
    <row r="211" spans="1:34" x14ac:dyDescent="0.3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9"/>
      <c r="AG211" s="39"/>
      <c r="AH211" s="44"/>
    </row>
    <row r="212" spans="1:34" x14ac:dyDescent="0.3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9"/>
      <c r="AG212" s="39"/>
      <c r="AH212" s="44"/>
    </row>
    <row r="213" spans="1:34" x14ac:dyDescent="0.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9"/>
      <c r="AG213" s="39"/>
      <c r="AH213" s="44"/>
    </row>
    <row r="214" spans="1:34" x14ac:dyDescent="0.3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9"/>
      <c r="AG214" s="39"/>
      <c r="AH214" s="44"/>
    </row>
    <row r="215" spans="1:34" x14ac:dyDescent="0.3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9"/>
      <c r="AG215" s="39"/>
      <c r="AH215" s="44"/>
    </row>
    <row r="216" spans="1:34" x14ac:dyDescent="0.3">
      <c r="AF216" s="29"/>
      <c r="AG216" s="29"/>
    </row>
    <row r="217" spans="1:34" x14ac:dyDescent="0.3">
      <c r="AF217" s="29"/>
      <c r="AG217" s="29"/>
    </row>
    <row r="218" spans="1:34" x14ac:dyDescent="0.3">
      <c r="AF218" s="29"/>
      <c r="AG218" s="29"/>
    </row>
    <row r="219" spans="1:34" x14ac:dyDescent="0.3">
      <c r="AF219" s="29"/>
      <c r="AG219" s="29"/>
    </row>
    <row r="220" spans="1:34" x14ac:dyDescent="0.3">
      <c r="AF220" s="29"/>
      <c r="AG220" s="29"/>
    </row>
    <row r="221" spans="1:34" x14ac:dyDescent="0.3">
      <c r="AF221" s="29"/>
      <c r="AG221" s="29"/>
    </row>
    <row r="222" spans="1:34" x14ac:dyDescent="0.3">
      <c r="AF222" s="29"/>
      <c r="AG222" s="29"/>
    </row>
    <row r="223" spans="1:34" x14ac:dyDescent="0.3">
      <c r="AF223" s="29"/>
      <c r="AG223" s="29"/>
    </row>
    <row r="224" spans="1:34" x14ac:dyDescent="0.3">
      <c r="AF224" s="29"/>
      <c r="AG224" s="29"/>
    </row>
    <row r="225" spans="32:33" x14ac:dyDescent="0.3">
      <c r="AF225" s="29"/>
      <c r="AG225" s="29"/>
    </row>
    <row r="226" spans="32:33" x14ac:dyDescent="0.3">
      <c r="AF226" s="29"/>
      <c r="AG226" s="29"/>
    </row>
    <row r="227" spans="32:33" x14ac:dyDescent="0.3">
      <c r="AF227" s="29"/>
      <c r="AG227" s="29"/>
    </row>
    <row r="228" spans="32:33" x14ac:dyDescent="0.3">
      <c r="AF228" s="29"/>
      <c r="AG228" s="29"/>
    </row>
    <row r="229" spans="32:33" x14ac:dyDescent="0.3">
      <c r="AF229" s="29"/>
      <c r="AG229" s="29"/>
    </row>
    <row r="230" spans="32:33" x14ac:dyDescent="0.3">
      <c r="AF230" s="29"/>
      <c r="AG230" s="29"/>
    </row>
    <row r="231" spans="32:33" x14ac:dyDescent="0.3">
      <c r="AF231" s="29"/>
      <c r="AG231" s="29"/>
    </row>
    <row r="232" spans="32:33" x14ac:dyDescent="0.3">
      <c r="AF232" s="29"/>
      <c r="AG232" s="29"/>
    </row>
    <row r="233" spans="32:33" x14ac:dyDescent="0.3">
      <c r="AF233" s="29"/>
      <c r="AG233" s="29"/>
    </row>
    <row r="234" spans="32:33" x14ac:dyDescent="0.3">
      <c r="AF234" s="29"/>
      <c r="AG234" s="29"/>
    </row>
    <row r="235" spans="32:33" x14ac:dyDescent="0.3">
      <c r="AF235" s="29"/>
      <c r="AG235" s="29"/>
    </row>
    <row r="236" spans="32:33" x14ac:dyDescent="0.3">
      <c r="AF236" s="29"/>
      <c r="AG236" s="29"/>
    </row>
    <row r="237" spans="32:33" x14ac:dyDescent="0.3">
      <c r="AF237" s="29"/>
      <c r="AG237" s="29"/>
    </row>
    <row r="238" spans="32:33" x14ac:dyDescent="0.3">
      <c r="AF238" s="29"/>
      <c r="AG238" s="29"/>
    </row>
    <row r="239" spans="32:33" x14ac:dyDescent="0.3">
      <c r="AF239" s="29"/>
      <c r="AG239" s="29"/>
    </row>
    <row r="240" spans="32:33" x14ac:dyDescent="0.3">
      <c r="AF240" s="29"/>
      <c r="AG240" s="29"/>
    </row>
    <row r="241" spans="32:33" x14ac:dyDescent="0.3">
      <c r="AF241" s="29"/>
      <c r="AG241" s="29"/>
    </row>
    <row r="242" spans="32:33" x14ac:dyDescent="0.3">
      <c r="AF242" s="29"/>
      <c r="AG242" s="29"/>
    </row>
    <row r="243" spans="32:33" x14ac:dyDescent="0.3">
      <c r="AF243" s="29"/>
      <c r="AG243" s="29"/>
    </row>
    <row r="244" spans="32:33" x14ac:dyDescent="0.3">
      <c r="AF244" s="29"/>
      <c r="AG244" s="29"/>
    </row>
    <row r="245" spans="32:33" x14ac:dyDescent="0.3">
      <c r="AF245" s="29"/>
      <c r="AG245" s="29"/>
    </row>
    <row r="246" spans="32:33" x14ac:dyDescent="0.3">
      <c r="AF246" s="29"/>
      <c r="AG246" s="29"/>
    </row>
    <row r="247" spans="32:33" x14ac:dyDescent="0.3">
      <c r="AF247" s="29"/>
      <c r="AG247" s="29"/>
    </row>
    <row r="248" spans="32:33" x14ac:dyDescent="0.3">
      <c r="AF248" s="29"/>
      <c r="AG248" s="29"/>
    </row>
    <row r="249" spans="32:33" x14ac:dyDescent="0.3">
      <c r="AF249" s="29"/>
      <c r="AG249" s="29"/>
    </row>
    <row r="250" spans="32:33" x14ac:dyDescent="0.3">
      <c r="AF250" s="29"/>
      <c r="AG250" s="29"/>
    </row>
    <row r="251" spans="32:33" x14ac:dyDescent="0.3">
      <c r="AF251" s="29"/>
      <c r="AG251" s="29"/>
    </row>
    <row r="252" spans="32:33" x14ac:dyDescent="0.3">
      <c r="AF252" s="29"/>
      <c r="AG252" s="29"/>
    </row>
    <row r="253" spans="32:33" x14ac:dyDescent="0.3">
      <c r="AF253" s="29"/>
      <c r="AG253" s="29"/>
    </row>
    <row r="254" spans="32:33" x14ac:dyDescent="0.3">
      <c r="AF254" s="29"/>
      <c r="AG254" s="29"/>
    </row>
    <row r="255" spans="32:33" x14ac:dyDescent="0.3">
      <c r="AF255" s="29"/>
      <c r="AG255" s="29"/>
    </row>
    <row r="256" spans="32:33" x14ac:dyDescent="0.3">
      <c r="AF256" s="29"/>
      <c r="AG256" s="29"/>
    </row>
    <row r="257" spans="32:33" x14ac:dyDescent="0.3">
      <c r="AF257" s="29"/>
      <c r="AG257" s="29"/>
    </row>
    <row r="258" spans="32:33" x14ac:dyDescent="0.3">
      <c r="AF258" s="29"/>
      <c r="AG258" s="29"/>
    </row>
    <row r="259" spans="32:33" x14ac:dyDescent="0.3">
      <c r="AF259" s="29"/>
      <c r="AG259" s="29"/>
    </row>
    <row r="260" spans="32:33" x14ac:dyDescent="0.3">
      <c r="AF260" s="29"/>
      <c r="AG260" s="29"/>
    </row>
    <row r="261" spans="32:33" x14ac:dyDescent="0.3">
      <c r="AF261" s="29"/>
      <c r="AG261" s="29"/>
    </row>
    <row r="262" spans="32:33" x14ac:dyDescent="0.3">
      <c r="AF262" s="29"/>
      <c r="AG262" s="29"/>
    </row>
    <row r="263" spans="32:33" x14ac:dyDescent="0.3">
      <c r="AF263" s="29"/>
      <c r="AG263" s="29"/>
    </row>
    <row r="264" spans="32:33" x14ac:dyDescent="0.3">
      <c r="AF264" s="29"/>
      <c r="AG264" s="29"/>
    </row>
    <row r="265" spans="32:33" x14ac:dyDescent="0.3">
      <c r="AF265" s="29"/>
      <c r="AG265" s="29"/>
    </row>
    <row r="266" spans="32:33" x14ac:dyDescent="0.3">
      <c r="AF266" s="29"/>
      <c r="AG266" s="29"/>
    </row>
    <row r="267" spans="32:33" x14ac:dyDescent="0.3">
      <c r="AF267" s="29"/>
      <c r="AG267" s="29"/>
    </row>
    <row r="268" spans="32:33" x14ac:dyDescent="0.3">
      <c r="AF268" s="29"/>
      <c r="AG268" s="29"/>
    </row>
    <row r="269" spans="32:33" x14ac:dyDescent="0.3">
      <c r="AF269" s="29"/>
      <c r="AG269" s="29"/>
    </row>
    <row r="270" spans="32:33" x14ac:dyDescent="0.3">
      <c r="AF270" s="29"/>
      <c r="AG270" s="29"/>
    </row>
    <row r="271" spans="32:33" x14ac:dyDescent="0.3">
      <c r="AF271" s="29"/>
      <c r="AG271" s="29"/>
    </row>
    <row r="272" spans="32:33" x14ac:dyDescent="0.3">
      <c r="AF272" s="29"/>
      <c r="AG272" s="29"/>
    </row>
    <row r="273" spans="32:33" x14ac:dyDescent="0.3">
      <c r="AF273" s="29"/>
      <c r="AG273" s="29"/>
    </row>
    <row r="274" spans="32:33" x14ac:dyDescent="0.3">
      <c r="AF274" s="29"/>
      <c r="AG274" s="29"/>
    </row>
    <row r="275" spans="32:33" x14ac:dyDescent="0.3">
      <c r="AF275" s="29"/>
      <c r="AG275" s="29"/>
    </row>
    <row r="276" spans="32:33" x14ac:dyDescent="0.3">
      <c r="AF276" s="29"/>
      <c r="AG276" s="29"/>
    </row>
    <row r="277" spans="32:33" x14ac:dyDescent="0.3">
      <c r="AF277" s="29"/>
      <c r="AG277" s="29"/>
    </row>
    <row r="278" spans="32:33" x14ac:dyDescent="0.3">
      <c r="AF278" s="29"/>
      <c r="AG278" s="29"/>
    </row>
    <row r="279" spans="32:33" x14ac:dyDescent="0.3">
      <c r="AF279" s="29"/>
      <c r="AG279" s="29"/>
    </row>
    <row r="280" spans="32:33" x14ac:dyDescent="0.3">
      <c r="AF280" s="29"/>
      <c r="AG280" s="29"/>
    </row>
    <row r="281" spans="32:33" x14ac:dyDescent="0.3">
      <c r="AF281" s="29"/>
      <c r="AG281" s="29"/>
    </row>
    <row r="282" spans="32:33" x14ac:dyDescent="0.3">
      <c r="AF282" s="29"/>
      <c r="AG282" s="29"/>
    </row>
    <row r="283" spans="32:33" x14ac:dyDescent="0.3">
      <c r="AF283" s="29"/>
      <c r="AG283" s="29"/>
    </row>
    <row r="284" spans="32:33" x14ac:dyDescent="0.3">
      <c r="AF284" s="29"/>
      <c r="AG284" s="29"/>
    </row>
    <row r="285" spans="32:33" x14ac:dyDescent="0.3">
      <c r="AF285" s="29"/>
      <c r="AG285" s="29"/>
    </row>
    <row r="286" spans="32:33" x14ac:dyDescent="0.3">
      <c r="AF286" s="29"/>
      <c r="AG286" s="29"/>
    </row>
    <row r="287" spans="32:33" x14ac:dyDescent="0.3">
      <c r="AF287" s="29"/>
      <c r="AG287" s="29"/>
    </row>
    <row r="288" spans="32:33" x14ac:dyDescent="0.3">
      <c r="AF288" s="29"/>
      <c r="AG288" s="29"/>
    </row>
    <row r="289" spans="32:33" x14ac:dyDescent="0.3">
      <c r="AF289" s="29"/>
      <c r="AG289" s="29"/>
    </row>
    <row r="290" spans="32:33" x14ac:dyDescent="0.3">
      <c r="AF290" s="29"/>
      <c r="AG290" s="29"/>
    </row>
    <row r="291" spans="32:33" x14ac:dyDescent="0.3">
      <c r="AF291" s="29"/>
      <c r="AG291" s="29"/>
    </row>
    <row r="292" spans="32:33" x14ac:dyDescent="0.3">
      <c r="AF292" s="29"/>
      <c r="AG292" s="29"/>
    </row>
    <row r="293" spans="32:33" x14ac:dyDescent="0.3">
      <c r="AF293" s="29"/>
      <c r="AG293" s="29"/>
    </row>
    <row r="294" spans="32:33" x14ac:dyDescent="0.3">
      <c r="AF294" s="29"/>
      <c r="AG294" s="29"/>
    </row>
    <row r="295" spans="32:33" x14ac:dyDescent="0.3">
      <c r="AF295" s="29"/>
      <c r="AG295" s="29"/>
    </row>
    <row r="296" spans="32:33" x14ac:dyDescent="0.3">
      <c r="AF296" s="29"/>
      <c r="AG296" s="29"/>
    </row>
    <row r="297" spans="32:33" x14ac:dyDescent="0.3">
      <c r="AF297" s="29"/>
      <c r="AG297" s="29"/>
    </row>
    <row r="298" spans="32:33" x14ac:dyDescent="0.3">
      <c r="AF298" s="29"/>
      <c r="AG298" s="29"/>
    </row>
    <row r="299" spans="32:33" x14ac:dyDescent="0.3">
      <c r="AF299" s="29"/>
      <c r="AG299" s="29"/>
    </row>
    <row r="300" spans="32:33" x14ac:dyDescent="0.3">
      <c r="AF300" s="29"/>
      <c r="AG300" s="29"/>
    </row>
    <row r="301" spans="32:33" x14ac:dyDescent="0.3">
      <c r="AF301" s="29"/>
      <c r="AG301" s="29"/>
    </row>
    <row r="302" spans="32:33" x14ac:dyDescent="0.3">
      <c r="AF302" s="29"/>
      <c r="AG302" s="29"/>
    </row>
    <row r="303" spans="32:33" x14ac:dyDescent="0.3">
      <c r="AF303" s="29"/>
      <c r="AG303" s="29"/>
    </row>
    <row r="304" spans="32:33" x14ac:dyDescent="0.3">
      <c r="AF304" s="29"/>
      <c r="AG304" s="29"/>
    </row>
    <row r="305" spans="32:33" x14ac:dyDescent="0.3">
      <c r="AF305" s="29"/>
      <c r="AG305" s="29"/>
    </row>
    <row r="306" spans="32:33" x14ac:dyDescent="0.3">
      <c r="AF306" s="29"/>
      <c r="AG306" s="29"/>
    </row>
    <row r="307" spans="32:33" x14ac:dyDescent="0.3">
      <c r="AF307" s="29"/>
      <c r="AG307" s="29"/>
    </row>
    <row r="308" spans="32:33" x14ac:dyDescent="0.3">
      <c r="AF308" s="29"/>
      <c r="AG308" s="29"/>
    </row>
    <row r="309" spans="32:33" x14ac:dyDescent="0.3">
      <c r="AF309" s="29"/>
      <c r="AG309" s="29"/>
    </row>
    <row r="310" spans="32:33" x14ac:dyDescent="0.3">
      <c r="AF310" s="29"/>
      <c r="AG310" s="29"/>
    </row>
    <row r="311" spans="32:33" x14ac:dyDescent="0.3">
      <c r="AF311" s="29"/>
      <c r="AG311" s="29"/>
    </row>
    <row r="312" spans="32:33" x14ac:dyDescent="0.3">
      <c r="AF312" s="29"/>
      <c r="AG312" s="29"/>
    </row>
    <row r="313" spans="32:33" x14ac:dyDescent="0.3">
      <c r="AF313" s="29"/>
      <c r="AG313" s="29"/>
    </row>
    <row r="314" spans="32:33" x14ac:dyDescent="0.3">
      <c r="AF314" s="29"/>
      <c r="AG314" s="29"/>
    </row>
    <row r="315" spans="32:33" x14ac:dyDescent="0.3">
      <c r="AF315" s="29"/>
      <c r="AG315" s="29"/>
    </row>
    <row r="316" spans="32:33" x14ac:dyDescent="0.3">
      <c r="AF316" s="29"/>
      <c r="AG316" s="29"/>
    </row>
    <row r="317" spans="32:33" x14ac:dyDescent="0.3">
      <c r="AF317" s="29"/>
      <c r="AG317" s="29"/>
    </row>
    <row r="318" spans="32:33" x14ac:dyDescent="0.3">
      <c r="AF318" s="29"/>
      <c r="AG318" s="29"/>
    </row>
    <row r="319" spans="32:33" x14ac:dyDescent="0.3">
      <c r="AF319" s="29"/>
      <c r="AG319" s="29"/>
    </row>
    <row r="320" spans="32:33" x14ac:dyDescent="0.3">
      <c r="AF320" s="29"/>
      <c r="AG320" s="29"/>
    </row>
    <row r="321" spans="32:33" x14ac:dyDescent="0.3">
      <c r="AF321" s="29"/>
      <c r="AG321" s="29"/>
    </row>
    <row r="322" spans="32:33" x14ac:dyDescent="0.3">
      <c r="AF322" s="29"/>
      <c r="AG322" s="29"/>
    </row>
    <row r="323" spans="32:33" x14ac:dyDescent="0.3">
      <c r="AF323" s="29"/>
      <c r="AG323" s="29"/>
    </row>
    <row r="324" spans="32:33" x14ac:dyDescent="0.3">
      <c r="AF324" s="29"/>
      <c r="AG324" s="29"/>
    </row>
    <row r="325" spans="32:33" x14ac:dyDescent="0.3">
      <c r="AF325" s="29"/>
      <c r="AG325" s="29"/>
    </row>
    <row r="326" spans="32:33" x14ac:dyDescent="0.3">
      <c r="AF326" s="29"/>
      <c r="AG326" s="29"/>
    </row>
    <row r="327" spans="32:33" x14ac:dyDescent="0.3">
      <c r="AF327" s="29"/>
      <c r="AG327" s="29"/>
    </row>
    <row r="328" spans="32:33" x14ac:dyDescent="0.3">
      <c r="AF328" s="29"/>
      <c r="AG328" s="29"/>
    </row>
    <row r="329" spans="32:33" x14ac:dyDescent="0.3">
      <c r="AF329" s="29"/>
      <c r="AG329" s="29"/>
    </row>
    <row r="330" spans="32:33" x14ac:dyDescent="0.3">
      <c r="AF330" s="29"/>
      <c r="AG330" s="29"/>
    </row>
    <row r="331" spans="32:33" x14ac:dyDescent="0.3">
      <c r="AF331" s="29"/>
      <c r="AG331" s="29"/>
    </row>
    <row r="332" spans="32:33" x14ac:dyDescent="0.3">
      <c r="AF332" s="29"/>
      <c r="AG332" s="29"/>
    </row>
    <row r="333" spans="32:33" x14ac:dyDescent="0.3">
      <c r="AF333" s="29"/>
      <c r="AG333" s="29"/>
    </row>
    <row r="334" spans="32:33" x14ac:dyDescent="0.3">
      <c r="AF334" s="29"/>
      <c r="AG334" s="29"/>
    </row>
    <row r="335" spans="32:33" x14ac:dyDescent="0.3">
      <c r="AF335" s="29"/>
      <c r="AG335" s="29"/>
    </row>
    <row r="336" spans="32:33" x14ac:dyDescent="0.3">
      <c r="AF336" s="29"/>
      <c r="AG336" s="29"/>
    </row>
    <row r="337" spans="32:33" x14ac:dyDescent="0.3">
      <c r="AF337" s="29"/>
      <c r="AG337" s="29"/>
    </row>
    <row r="338" spans="32:33" x14ac:dyDescent="0.3">
      <c r="AF338" s="29"/>
      <c r="AG338" s="29"/>
    </row>
    <row r="339" spans="32:33" x14ac:dyDescent="0.3">
      <c r="AF339" s="29"/>
      <c r="AG339" s="29"/>
    </row>
    <row r="340" spans="32:33" x14ac:dyDescent="0.3">
      <c r="AF340" s="29"/>
      <c r="AG340" s="29"/>
    </row>
    <row r="341" spans="32:33" x14ac:dyDescent="0.3">
      <c r="AF341" s="29"/>
      <c r="AG341" s="29"/>
    </row>
    <row r="342" spans="32:33" x14ac:dyDescent="0.3">
      <c r="AF342" s="29"/>
      <c r="AG342" s="29"/>
    </row>
    <row r="343" spans="32:33" x14ac:dyDescent="0.3">
      <c r="AF343" s="29"/>
      <c r="AG343" s="29"/>
    </row>
    <row r="344" spans="32:33" x14ac:dyDescent="0.3">
      <c r="AF344" s="29"/>
      <c r="AG344" s="29"/>
    </row>
    <row r="345" spans="32:33" x14ac:dyDescent="0.3">
      <c r="AF345" s="29"/>
      <c r="AG345" s="29"/>
    </row>
    <row r="346" spans="32:33" x14ac:dyDescent="0.3">
      <c r="AF346" s="29"/>
      <c r="AG346" s="29"/>
    </row>
    <row r="347" spans="32:33" x14ac:dyDescent="0.3">
      <c r="AF347" s="29"/>
      <c r="AG347" s="29"/>
    </row>
    <row r="348" spans="32:33" x14ac:dyDescent="0.3">
      <c r="AF348" s="29"/>
      <c r="AG348" s="29"/>
    </row>
    <row r="349" spans="32:33" x14ac:dyDescent="0.3">
      <c r="AF349" s="29"/>
      <c r="AG349" s="29"/>
    </row>
    <row r="350" spans="32:33" x14ac:dyDescent="0.3">
      <c r="AF350" s="29"/>
      <c r="AG350" s="29"/>
    </row>
    <row r="351" spans="32:33" x14ac:dyDescent="0.3">
      <c r="AF351" s="29"/>
      <c r="AG351" s="29"/>
    </row>
    <row r="352" spans="32:33" x14ac:dyDescent="0.3">
      <c r="AF352" s="29"/>
      <c r="AG352" s="29"/>
    </row>
    <row r="353" spans="32:33" x14ac:dyDescent="0.3">
      <c r="AF353" s="29"/>
      <c r="AG353" s="29"/>
    </row>
    <row r="354" spans="32:33" x14ac:dyDescent="0.3">
      <c r="AF354" s="29"/>
      <c r="AG354" s="29"/>
    </row>
    <row r="355" spans="32:33" x14ac:dyDescent="0.3">
      <c r="AF355" s="29"/>
      <c r="AG355" s="29"/>
    </row>
    <row r="356" spans="32:33" x14ac:dyDescent="0.3">
      <c r="AF356" s="29"/>
      <c r="AG356" s="29"/>
    </row>
    <row r="357" spans="32:33" x14ac:dyDescent="0.3">
      <c r="AF357" s="29"/>
      <c r="AG357" s="29"/>
    </row>
    <row r="358" spans="32:33" x14ac:dyDescent="0.3">
      <c r="AF358" s="29"/>
      <c r="AG358" s="29"/>
    </row>
    <row r="359" spans="32:33" x14ac:dyDescent="0.3">
      <c r="AF359" s="29"/>
      <c r="AG359" s="29"/>
    </row>
    <row r="360" spans="32:33" x14ac:dyDescent="0.3">
      <c r="AF360" s="29"/>
      <c r="AG360" s="29"/>
    </row>
    <row r="361" spans="32:33" x14ac:dyDescent="0.3">
      <c r="AF361" s="29"/>
      <c r="AG361" s="29"/>
    </row>
    <row r="362" spans="32:33" x14ac:dyDescent="0.3">
      <c r="AF362" s="29"/>
      <c r="AG362" s="29"/>
    </row>
    <row r="363" spans="32:33" x14ac:dyDescent="0.3">
      <c r="AF363" s="29"/>
      <c r="AG363" s="29"/>
    </row>
    <row r="364" spans="32:33" x14ac:dyDescent="0.3">
      <c r="AF364" s="29"/>
      <c r="AG364" s="29"/>
    </row>
    <row r="365" spans="32:33" x14ac:dyDescent="0.3">
      <c r="AF365" s="29"/>
      <c r="AG365" s="29"/>
    </row>
    <row r="366" spans="32:33" x14ac:dyDescent="0.3">
      <c r="AF366" s="29"/>
      <c r="AG366" s="29"/>
    </row>
    <row r="367" spans="32:33" x14ac:dyDescent="0.3">
      <c r="AF367" s="29"/>
      <c r="AG367" s="29"/>
    </row>
    <row r="368" spans="32:33" x14ac:dyDescent="0.3">
      <c r="AF368" s="29"/>
      <c r="AG368" s="29"/>
    </row>
    <row r="369" spans="32:33" x14ac:dyDescent="0.3">
      <c r="AF369" s="29"/>
      <c r="AG369" s="29"/>
    </row>
    <row r="370" spans="32:33" x14ac:dyDescent="0.3">
      <c r="AF370" s="29"/>
      <c r="AG370" s="29"/>
    </row>
    <row r="371" spans="32:33" x14ac:dyDescent="0.3">
      <c r="AF371" s="29"/>
      <c r="AG371" s="29"/>
    </row>
    <row r="372" spans="32:33" x14ac:dyDescent="0.3">
      <c r="AF372" s="29"/>
      <c r="AG372" s="29"/>
    </row>
    <row r="373" spans="32:33" x14ac:dyDescent="0.3">
      <c r="AF373" s="29"/>
      <c r="AG373" s="29"/>
    </row>
    <row r="374" spans="32:33" x14ac:dyDescent="0.3">
      <c r="AF374" s="29"/>
      <c r="AG374" s="29"/>
    </row>
    <row r="375" spans="32:33" x14ac:dyDescent="0.3">
      <c r="AF375" s="29"/>
      <c r="AG375" s="29"/>
    </row>
    <row r="376" spans="32:33" x14ac:dyDescent="0.3">
      <c r="AF376" s="29"/>
      <c r="AG376" s="29"/>
    </row>
    <row r="377" spans="32:33" x14ac:dyDescent="0.3">
      <c r="AF377" s="29"/>
      <c r="AG377" s="29"/>
    </row>
    <row r="378" spans="32:33" x14ac:dyDescent="0.3">
      <c r="AF378" s="29"/>
      <c r="AG378" s="29"/>
    </row>
    <row r="379" spans="32:33" x14ac:dyDescent="0.3">
      <c r="AF379" s="29"/>
      <c r="AG379" s="29"/>
    </row>
    <row r="380" spans="32:33" x14ac:dyDescent="0.3">
      <c r="AF380" s="29"/>
      <c r="AG380" s="29"/>
    </row>
    <row r="381" spans="32:33" x14ac:dyDescent="0.3">
      <c r="AF381" s="29"/>
      <c r="AG381" s="29"/>
    </row>
    <row r="382" spans="32:33" x14ac:dyDescent="0.3">
      <c r="AF382" s="29"/>
      <c r="AG382" s="29"/>
    </row>
    <row r="383" spans="32:33" x14ac:dyDescent="0.3">
      <c r="AF383" s="29"/>
      <c r="AG383" s="29"/>
    </row>
    <row r="384" spans="32:33" x14ac:dyDescent="0.3">
      <c r="AF384" s="29"/>
      <c r="AG384" s="29"/>
    </row>
    <row r="385" spans="32:33" x14ac:dyDescent="0.3">
      <c r="AF385" s="29"/>
      <c r="AG385" s="29"/>
    </row>
    <row r="386" spans="32:33" x14ac:dyDescent="0.3">
      <c r="AF386" s="29"/>
      <c r="AG386" s="29"/>
    </row>
    <row r="387" spans="32:33" x14ac:dyDescent="0.3">
      <c r="AF387" s="29"/>
      <c r="AG387" s="29"/>
    </row>
    <row r="388" spans="32:33" x14ac:dyDescent="0.3">
      <c r="AF388" s="29"/>
      <c r="AG388" s="29"/>
    </row>
    <row r="389" spans="32:33" x14ac:dyDescent="0.3">
      <c r="AF389" s="29"/>
      <c r="AG389" s="29"/>
    </row>
    <row r="390" spans="32:33" x14ac:dyDescent="0.3">
      <c r="AF390" s="29"/>
      <c r="AG390" s="29"/>
    </row>
    <row r="391" spans="32:33" x14ac:dyDescent="0.3">
      <c r="AF391" s="29"/>
      <c r="AG391" s="29"/>
    </row>
    <row r="392" spans="32:33" x14ac:dyDescent="0.3">
      <c r="AF392" s="29"/>
      <c r="AG392" s="29"/>
    </row>
    <row r="393" spans="32:33" x14ac:dyDescent="0.3">
      <c r="AF393" s="29"/>
      <c r="AG393" s="29"/>
    </row>
    <row r="394" spans="32:33" x14ac:dyDescent="0.3">
      <c r="AF394" s="29"/>
      <c r="AG394" s="29"/>
    </row>
    <row r="395" spans="32:33" x14ac:dyDescent="0.3">
      <c r="AF395" s="29"/>
      <c r="AG395" s="29"/>
    </row>
    <row r="396" spans="32:33" x14ac:dyDescent="0.3">
      <c r="AF396" s="29"/>
      <c r="AG396" s="29"/>
    </row>
    <row r="397" spans="32:33" x14ac:dyDescent="0.3">
      <c r="AF397" s="29"/>
      <c r="AG397" s="29"/>
    </row>
    <row r="398" spans="32:33" x14ac:dyDescent="0.3">
      <c r="AF398" s="29"/>
      <c r="AG398" s="29"/>
    </row>
    <row r="399" spans="32:33" x14ac:dyDescent="0.3">
      <c r="AF399" s="29"/>
      <c r="AG399" s="29"/>
    </row>
    <row r="400" spans="32:33" x14ac:dyDescent="0.3">
      <c r="AF400" s="29"/>
      <c r="AG400" s="29"/>
    </row>
    <row r="401" spans="32:33" x14ac:dyDescent="0.3">
      <c r="AF401" s="29"/>
      <c r="AG401" s="29"/>
    </row>
    <row r="402" spans="32:33" x14ac:dyDescent="0.3">
      <c r="AF402" s="29"/>
      <c r="AG402" s="29"/>
    </row>
    <row r="403" spans="32:33" x14ac:dyDescent="0.3">
      <c r="AF403" s="29"/>
      <c r="AG403" s="29"/>
    </row>
    <row r="404" spans="32:33" x14ac:dyDescent="0.3">
      <c r="AF404" s="29"/>
      <c r="AG404" s="29"/>
    </row>
    <row r="405" spans="32:33" x14ac:dyDescent="0.3">
      <c r="AF405" s="29"/>
      <c r="AG405" s="29"/>
    </row>
    <row r="406" spans="32:33" x14ac:dyDescent="0.3">
      <c r="AF406" s="29"/>
      <c r="AG406" s="29"/>
    </row>
    <row r="407" spans="32:33" x14ac:dyDescent="0.3">
      <c r="AF407" s="29"/>
      <c r="AG407" s="29"/>
    </row>
    <row r="408" spans="32:33" x14ac:dyDescent="0.3">
      <c r="AF408" s="29"/>
      <c r="AG408" s="29"/>
    </row>
    <row r="409" spans="32:33" x14ac:dyDescent="0.3">
      <c r="AF409" s="29"/>
      <c r="AG409" s="29"/>
    </row>
    <row r="410" spans="32:33" x14ac:dyDescent="0.3">
      <c r="AF410" s="29"/>
      <c r="AG410" s="29"/>
    </row>
    <row r="411" spans="32:33" x14ac:dyDescent="0.3">
      <c r="AF411" s="29"/>
      <c r="AG411" s="29"/>
    </row>
    <row r="412" spans="32:33" x14ac:dyDescent="0.3">
      <c r="AF412" s="29"/>
      <c r="AG412" s="29"/>
    </row>
    <row r="413" spans="32:33" x14ac:dyDescent="0.3">
      <c r="AF413" s="29"/>
      <c r="AG413" s="29"/>
    </row>
    <row r="414" spans="32:33" x14ac:dyDescent="0.3">
      <c r="AF414" s="29"/>
      <c r="AG414" s="29"/>
    </row>
    <row r="415" spans="32:33" x14ac:dyDescent="0.3">
      <c r="AF415" s="29"/>
      <c r="AG415" s="29"/>
    </row>
    <row r="416" spans="32:33" x14ac:dyDescent="0.3">
      <c r="AF416" s="29"/>
      <c r="AG416" s="29"/>
    </row>
    <row r="417" spans="32:33" x14ac:dyDescent="0.3">
      <c r="AF417" s="29"/>
      <c r="AG417" s="29"/>
    </row>
    <row r="418" spans="32:33" x14ac:dyDescent="0.3">
      <c r="AF418" s="29"/>
      <c r="AG418" s="29"/>
    </row>
    <row r="419" spans="32:33" x14ac:dyDescent="0.3">
      <c r="AF419" s="29"/>
      <c r="AG419" s="29"/>
    </row>
    <row r="420" spans="32:33" x14ac:dyDescent="0.3">
      <c r="AF420" s="29"/>
      <c r="AG420" s="29"/>
    </row>
    <row r="421" spans="32:33" x14ac:dyDescent="0.3">
      <c r="AF421" s="29"/>
      <c r="AG421" s="29"/>
    </row>
    <row r="422" spans="32:33" x14ac:dyDescent="0.3">
      <c r="AF422" s="29"/>
      <c r="AG422" s="29"/>
    </row>
    <row r="423" spans="32:33" x14ac:dyDescent="0.3">
      <c r="AF423" s="29"/>
      <c r="AG423" s="29"/>
    </row>
    <row r="424" spans="32:33" x14ac:dyDescent="0.3">
      <c r="AF424" s="29"/>
      <c r="AG424" s="29"/>
    </row>
    <row r="425" spans="32:33" x14ac:dyDescent="0.3">
      <c r="AF425" s="29"/>
      <c r="AG425" s="29"/>
    </row>
    <row r="426" spans="32:33" x14ac:dyDescent="0.3">
      <c r="AF426" s="29"/>
      <c r="AG426" s="29"/>
    </row>
    <row r="427" spans="32:33" x14ac:dyDescent="0.3">
      <c r="AF427" s="29"/>
      <c r="AG427" s="29"/>
    </row>
    <row r="428" spans="32:33" x14ac:dyDescent="0.3">
      <c r="AF428" s="29"/>
      <c r="AG428" s="29"/>
    </row>
    <row r="429" spans="32:33" x14ac:dyDescent="0.3">
      <c r="AF429" s="29"/>
      <c r="AG429" s="29"/>
    </row>
    <row r="430" spans="32:33" x14ac:dyDescent="0.3">
      <c r="AF430" s="29"/>
      <c r="AG430" s="29"/>
    </row>
    <row r="431" spans="32:33" x14ac:dyDescent="0.3">
      <c r="AF431" s="29"/>
      <c r="AG431" s="29"/>
    </row>
    <row r="432" spans="32:33" x14ac:dyDescent="0.3">
      <c r="AF432" s="29"/>
      <c r="AG432" s="29"/>
    </row>
    <row r="433" spans="32:33" x14ac:dyDescent="0.3">
      <c r="AF433" s="29"/>
      <c r="AG433" s="29"/>
    </row>
    <row r="434" spans="32:33" x14ac:dyDescent="0.3">
      <c r="AF434" s="29"/>
      <c r="AG434" s="29"/>
    </row>
    <row r="435" spans="32:33" x14ac:dyDescent="0.3">
      <c r="AF435" s="29"/>
      <c r="AG435" s="29"/>
    </row>
    <row r="436" spans="32:33" x14ac:dyDescent="0.3">
      <c r="AF436" s="29"/>
      <c r="AG436" s="29"/>
    </row>
    <row r="437" spans="32:33" x14ac:dyDescent="0.3">
      <c r="AF437" s="29"/>
      <c r="AG437" s="29"/>
    </row>
    <row r="438" spans="32:33" x14ac:dyDescent="0.3">
      <c r="AF438" s="29"/>
      <c r="AG438" s="29"/>
    </row>
    <row r="439" spans="32:33" x14ac:dyDescent="0.3">
      <c r="AF439" s="29"/>
      <c r="AG439" s="29"/>
    </row>
  </sheetData>
  <sortState ref="A2:AH439">
    <sortCondition descending="1" ref="AG2:AG439"/>
  </sortState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B475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7.109375" style="26" customWidth="1"/>
    <col min="2" max="2" width="34.33203125" style="26" customWidth="1"/>
    <col min="3" max="3" width="9.33203125" style="26" customWidth="1"/>
    <col min="4" max="9" width="9.109375" style="26" customWidth="1"/>
    <col min="10" max="76" width="9.44140625" style="26" customWidth="1"/>
    <col min="77" max="77" width="18.33203125" style="57" customWidth="1"/>
    <col min="78" max="78" width="12.109375" style="57" customWidth="1"/>
    <col min="79" max="79" width="26.33203125" style="40" customWidth="1"/>
  </cols>
  <sheetData>
    <row r="1" spans="1:80" s="1" customFormat="1" ht="15" customHeight="1" x14ac:dyDescent="0.3">
      <c r="A1" s="22" t="s">
        <v>308</v>
      </c>
      <c r="B1" s="23" t="s">
        <v>309</v>
      </c>
      <c r="C1" s="23" t="s">
        <v>310</v>
      </c>
      <c r="D1" s="24" t="s">
        <v>1259</v>
      </c>
      <c r="E1" s="24" t="s">
        <v>311</v>
      </c>
      <c r="F1" s="24" t="s">
        <v>1750</v>
      </c>
      <c r="G1" s="24" t="s">
        <v>305</v>
      </c>
      <c r="H1" s="24" t="s">
        <v>306</v>
      </c>
      <c r="I1" s="24" t="s">
        <v>1184</v>
      </c>
      <c r="J1" s="25" t="s">
        <v>307</v>
      </c>
      <c r="K1" s="45" t="s">
        <v>1257</v>
      </c>
      <c r="L1" s="25" t="s">
        <v>1258</v>
      </c>
      <c r="M1" s="25" t="s">
        <v>1423</v>
      </c>
      <c r="N1" s="25" t="s">
        <v>1460</v>
      </c>
      <c r="O1" s="25" t="s">
        <v>1677</v>
      </c>
      <c r="P1" s="25" t="s">
        <v>1678</v>
      </c>
      <c r="Q1" s="25" t="s">
        <v>1676</v>
      </c>
      <c r="R1" s="25" t="s">
        <v>1753</v>
      </c>
      <c r="S1" s="45" t="s">
        <v>2023</v>
      </c>
      <c r="T1" s="45" t="s">
        <v>2084</v>
      </c>
      <c r="U1" s="25" t="s">
        <v>2115</v>
      </c>
      <c r="V1" s="45" t="s">
        <v>2229</v>
      </c>
      <c r="W1" s="45" t="s">
        <v>2363</v>
      </c>
      <c r="X1" s="45" t="s">
        <v>2414</v>
      </c>
      <c r="Y1" s="45" t="s">
        <v>2415</v>
      </c>
      <c r="Z1" s="45" t="s">
        <v>2708</v>
      </c>
      <c r="AA1" s="45" t="s">
        <v>2604</v>
      </c>
      <c r="AB1" s="45" t="s">
        <v>2474</v>
      </c>
      <c r="AC1" s="45" t="s">
        <v>2504</v>
      </c>
      <c r="AD1" s="45" t="s">
        <v>2668</v>
      </c>
      <c r="AE1" s="45" t="s">
        <v>2674</v>
      </c>
      <c r="AF1" s="45" t="s">
        <v>2692</v>
      </c>
      <c r="AG1" s="45" t="s">
        <v>2727</v>
      </c>
      <c r="AH1" s="45" t="s">
        <v>2822</v>
      </c>
      <c r="AI1" s="25" t="s">
        <v>2953</v>
      </c>
      <c r="AJ1" s="45" t="s">
        <v>3016</v>
      </c>
      <c r="AK1" s="25" t="s">
        <v>3103</v>
      </c>
      <c r="AL1" s="45" t="s">
        <v>3198</v>
      </c>
      <c r="AM1" s="45" t="s">
        <v>3210</v>
      </c>
      <c r="AN1" s="45" t="s">
        <v>3267</v>
      </c>
      <c r="AO1" s="25" t="s">
        <v>3307</v>
      </c>
      <c r="AP1" s="25" t="s">
        <v>3345</v>
      </c>
      <c r="AQ1" s="25" t="s">
        <v>3464</v>
      </c>
      <c r="AR1" s="25" t="s">
        <v>3511</v>
      </c>
      <c r="AS1" s="25" t="s">
        <v>3576</v>
      </c>
      <c r="AT1" s="45" t="s">
        <v>3549</v>
      </c>
      <c r="AU1" s="45" t="s">
        <v>3610</v>
      </c>
      <c r="AV1" s="45" t="s">
        <v>3637</v>
      </c>
      <c r="AW1" s="45" t="s">
        <v>3910</v>
      </c>
      <c r="AX1" s="45" t="s">
        <v>3929</v>
      </c>
      <c r="AY1" s="25" t="s">
        <v>3953</v>
      </c>
      <c r="AZ1" s="25" t="s">
        <v>4016</v>
      </c>
      <c r="BA1" s="25" t="s">
        <v>4044</v>
      </c>
      <c r="BB1" s="45" t="s">
        <v>4055</v>
      </c>
      <c r="BC1" s="45" t="s">
        <v>4186</v>
      </c>
      <c r="BD1" s="25" t="s">
        <v>4229</v>
      </c>
      <c r="BE1" s="45" t="s">
        <v>4247</v>
      </c>
      <c r="BF1" s="25" t="s">
        <v>4323</v>
      </c>
      <c r="BG1" s="45" t="s">
        <v>4398</v>
      </c>
      <c r="BH1" s="25" t="s">
        <v>4587</v>
      </c>
      <c r="BI1" s="45" t="s">
        <v>4511</v>
      </c>
      <c r="BJ1" s="25" t="s">
        <v>4560</v>
      </c>
      <c r="BK1" s="25" t="s">
        <v>4682</v>
      </c>
      <c r="BL1" s="25" t="s">
        <v>4715</v>
      </c>
      <c r="BM1" s="25" t="s">
        <v>4864</v>
      </c>
      <c r="BN1" s="25" t="s">
        <v>5001</v>
      </c>
      <c r="BO1" s="25" t="s">
        <v>5050</v>
      </c>
      <c r="BP1" s="25" t="s">
        <v>5104</v>
      </c>
      <c r="BQ1" s="45" t="s">
        <v>5118</v>
      </c>
      <c r="BR1" s="25" t="s">
        <v>5227</v>
      </c>
      <c r="BS1" s="25" t="s">
        <v>5263</v>
      </c>
      <c r="BT1" s="45" t="s">
        <v>5315</v>
      </c>
      <c r="BU1" s="25" t="s">
        <v>5392</v>
      </c>
      <c r="BV1" s="25" t="s">
        <v>5496</v>
      </c>
      <c r="BW1" s="45" t="s">
        <v>5543</v>
      </c>
      <c r="BX1" s="45" t="s">
        <v>5625</v>
      </c>
      <c r="BY1" s="21" t="s">
        <v>1674</v>
      </c>
      <c r="BZ1" s="21" t="s">
        <v>3548</v>
      </c>
      <c r="CA1" s="40" t="s">
        <v>1675</v>
      </c>
    </row>
    <row r="2" spans="1:80" x14ac:dyDescent="0.3">
      <c r="A2" s="28"/>
      <c r="B2" s="28" t="s">
        <v>2137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>
        <v>95.3</v>
      </c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>
        <v>100</v>
      </c>
      <c r="AJ2" s="28"/>
      <c r="AK2" s="28"/>
      <c r="AL2" s="28"/>
      <c r="AM2" s="28"/>
      <c r="AN2" s="28"/>
      <c r="AO2" s="28">
        <v>100</v>
      </c>
      <c r="AP2" s="28">
        <v>100</v>
      </c>
      <c r="AQ2" s="28">
        <v>100</v>
      </c>
      <c r="AR2" s="28">
        <v>100</v>
      </c>
      <c r="AS2" s="28">
        <v>100</v>
      </c>
      <c r="AT2" s="28"/>
      <c r="AU2" s="28"/>
      <c r="AV2" s="28"/>
      <c r="AW2" s="28"/>
      <c r="AX2" s="28"/>
      <c r="AY2" s="28">
        <v>100</v>
      </c>
      <c r="AZ2" s="28">
        <v>100</v>
      </c>
      <c r="BA2" s="28"/>
      <c r="BB2" s="28"/>
      <c r="BC2" s="28"/>
      <c r="BD2" s="28">
        <v>100</v>
      </c>
      <c r="BE2" s="28"/>
      <c r="BF2" s="28"/>
      <c r="BG2" s="28"/>
      <c r="BH2" s="28"/>
      <c r="BI2" s="28"/>
      <c r="BJ2" s="28"/>
      <c r="BK2" s="28"/>
      <c r="BL2" s="28">
        <v>100</v>
      </c>
      <c r="BM2" s="28"/>
      <c r="BN2" s="28"/>
      <c r="BO2" s="28"/>
      <c r="BP2" s="28"/>
      <c r="BQ2" s="28"/>
      <c r="BR2" s="28"/>
      <c r="BS2" s="28"/>
      <c r="BT2" s="28"/>
      <c r="BU2" s="28">
        <v>100</v>
      </c>
      <c r="BV2" s="28"/>
      <c r="BW2" s="28"/>
      <c r="BX2" s="28"/>
      <c r="BY2" s="29">
        <f>SUM(LARGE(D2:AY2,{1,2}))</f>
        <v>200</v>
      </c>
      <c r="BZ2" s="29">
        <f t="shared" ref="BZ2:BZ10" si="0">BY2/2</f>
        <v>100</v>
      </c>
      <c r="CA2" s="48" t="s">
        <v>951</v>
      </c>
    </row>
    <row r="3" spans="1:80" x14ac:dyDescent="0.3">
      <c r="A3" s="28"/>
      <c r="B3" s="28" t="s">
        <v>470</v>
      </c>
      <c r="C3" s="28"/>
      <c r="D3" s="28">
        <v>100</v>
      </c>
      <c r="E3" s="28">
        <v>100</v>
      </c>
      <c r="F3" s="28"/>
      <c r="G3" s="28">
        <v>100</v>
      </c>
      <c r="H3" s="28"/>
      <c r="I3" s="28"/>
      <c r="J3" s="28">
        <v>100</v>
      </c>
      <c r="K3" s="28"/>
      <c r="L3" s="28"/>
      <c r="M3" s="28">
        <v>100</v>
      </c>
      <c r="N3" s="28"/>
      <c r="O3" s="28">
        <v>100</v>
      </c>
      <c r="P3" s="28">
        <v>100</v>
      </c>
      <c r="Q3" s="28"/>
      <c r="R3" s="28">
        <v>97.61</v>
      </c>
      <c r="S3" s="28"/>
      <c r="T3" s="28"/>
      <c r="U3" s="28">
        <v>100</v>
      </c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9">
        <f>SUM(LARGE(D3:AT3,{1,2}))</f>
        <v>200</v>
      </c>
      <c r="BZ3" s="29">
        <f t="shared" si="0"/>
        <v>100</v>
      </c>
      <c r="CA3" s="48" t="s">
        <v>951</v>
      </c>
    </row>
    <row r="4" spans="1:80" x14ac:dyDescent="0.3">
      <c r="A4" s="28"/>
      <c r="B4" s="28" t="s">
        <v>471</v>
      </c>
      <c r="C4" s="28"/>
      <c r="D4" s="28"/>
      <c r="E4" s="28">
        <v>90.637</v>
      </c>
      <c r="F4" s="28"/>
      <c r="G4" s="28">
        <v>80.614999999999995</v>
      </c>
      <c r="H4" s="28">
        <v>97.3</v>
      </c>
      <c r="I4" s="28"/>
      <c r="J4" s="28"/>
      <c r="K4" s="28"/>
      <c r="L4" s="28">
        <v>100</v>
      </c>
      <c r="M4" s="28">
        <v>92.703999999999994</v>
      </c>
      <c r="N4" s="28">
        <v>100</v>
      </c>
      <c r="O4" s="28">
        <v>91.552000000000007</v>
      </c>
      <c r="P4" s="28">
        <v>98.253</v>
      </c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9">
        <f>SUM(LARGE(D4:AT4,{1,2}))</f>
        <v>200</v>
      </c>
      <c r="BZ4" s="29">
        <f t="shared" si="0"/>
        <v>100</v>
      </c>
      <c r="CA4" s="48" t="s">
        <v>951</v>
      </c>
    </row>
    <row r="5" spans="1:80" x14ac:dyDescent="0.3">
      <c r="A5" s="28"/>
      <c r="B5" s="28" t="s">
        <v>474</v>
      </c>
      <c r="C5" s="28"/>
      <c r="D5" s="28"/>
      <c r="E5" s="28">
        <v>86.16</v>
      </c>
      <c r="F5" s="28">
        <v>89.257000000000005</v>
      </c>
      <c r="G5" s="28">
        <v>80.010000000000005</v>
      </c>
      <c r="H5" s="28">
        <v>100</v>
      </c>
      <c r="I5" s="28">
        <v>100</v>
      </c>
      <c r="J5" s="28">
        <v>87.441999999999993</v>
      </c>
      <c r="K5" s="28"/>
      <c r="L5" s="28"/>
      <c r="M5" s="28"/>
      <c r="N5" s="28">
        <v>95.55</v>
      </c>
      <c r="O5" s="28">
        <v>88.656000000000006</v>
      </c>
      <c r="P5" s="28">
        <v>81.159000000000006</v>
      </c>
      <c r="Q5" s="28"/>
      <c r="R5" s="28"/>
      <c r="S5" s="28"/>
      <c r="T5" s="28"/>
      <c r="U5" s="28">
        <v>73.11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>
        <v>80.400000000000006</v>
      </c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9">
        <f>SUM(LARGE(D5:AT5,{1,2}))</f>
        <v>200</v>
      </c>
      <c r="BZ5" s="29">
        <f t="shared" si="0"/>
        <v>100</v>
      </c>
      <c r="CA5" s="48" t="s">
        <v>951</v>
      </c>
    </row>
    <row r="6" spans="1:80" x14ac:dyDescent="0.3">
      <c r="A6" s="28"/>
      <c r="B6" s="28" t="s">
        <v>655</v>
      </c>
      <c r="C6" s="28" t="s">
        <v>66</v>
      </c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>
        <v>99.239000000000004</v>
      </c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>
        <v>100</v>
      </c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>
        <v>100</v>
      </c>
      <c r="BT6" s="28"/>
      <c r="BU6" s="28"/>
      <c r="BV6" s="28"/>
      <c r="BW6" s="28"/>
      <c r="BX6" s="28"/>
      <c r="BY6" s="29">
        <f>SUM(LARGE(D6:AT6,{1,2}))</f>
        <v>199.239</v>
      </c>
      <c r="BZ6" s="29">
        <f t="shared" si="0"/>
        <v>99.619500000000002</v>
      </c>
      <c r="CA6" s="48" t="s">
        <v>951</v>
      </c>
    </row>
    <row r="7" spans="1:80" x14ac:dyDescent="0.3">
      <c r="A7" s="28"/>
      <c r="B7" s="28" t="s">
        <v>476</v>
      </c>
      <c r="C7" s="28"/>
      <c r="D7" s="28"/>
      <c r="E7" s="28"/>
      <c r="F7" s="28">
        <v>71.772999999999996</v>
      </c>
      <c r="G7" s="28">
        <v>74.623000000000005</v>
      </c>
      <c r="H7" s="28">
        <v>88.137</v>
      </c>
      <c r="I7" s="28"/>
      <c r="J7" s="28">
        <v>82.509</v>
      </c>
      <c r="K7" s="28"/>
      <c r="L7" s="28">
        <v>96.438000000000002</v>
      </c>
      <c r="M7" s="28"/>
      <c r="N7" s="28"/>
      <c r="O7" s="28">
        <v>87.8</v>
      </c>
      <c r="P7" s="28">
        <v>85.804000000000002</v>
      </c>
      <c r="Q7" s="28">
        <v>100</v>
      </c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9">
        <f>SUM(LARGE(D7:AT7,{1,2}))</f>
        <v>196.43799999999999</v>
      </c>
      <c r="BZ7" s="29">
        <f t="shared" si="0"/>
        <v>98.218999999999994</v>
      </c>
      <c r="CA7" s="48" t="s">
        <v>951</v>
      </c>
    </row>
    <row r="8" spans="1:80" x14ac:dyDescent="0.3">
      <c r="A8" s="28"/>
      <c r="B8" s="28" t="s">
        <v>3008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>
        <v>80.819999999999993</v>
      </c>
      <c r="AJ8" s="28"/>
      <c r="AK8" s="28">
        <v>96.23</v>
      </c>
      <c r="AL8" s="28"/>
      <c r="AM8" s="28"/>
      <c r="AN8" s="28"/>
      <c r="AO8" s="28"/>
      <c r="AP8" s="28"/>
      <c r="AQ8" s="28"/>
      <c r="AR8" s="28">
        <v>94.84</v>
      </c>
      <c r="AS8" s="28"/>
      <c r="AT8" s="28"/>
      <c r="AU8" s="28"/>
      <c r="AV8" s="28"/>
      <c r="AW8" s="28"/>
      <c r="AX8" s="28"/>
      <c r="AY8" s="28"/>
      <c r="AZ8" s="28"/>
      <c r="BA8" s="28">
        <v>100</v>
      </c>
      <c r="BB8" s="28"/>
      <c r="BC8" s="28"/>
      <c r="BD8" s="28">
        <v>90.4</v>
      </c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9">
        <f>SUM(LARGE(D8:BD8,{1,2}))</f>
        <v>196.23000000000002</v>
      </c>
      <c r="BZ8" s="29">
        <f t="shared" si="0"/>
        <v>98.115000000000009</v>
      </c>
      <c r="CA8" s="48" t="s">
        <v>951</v>
      </c>
      <c r="CB8" s="25"/>
    </row>
    <row r="9" spans="1:80" x14ac:dyDescent="0.3">
      <c r="A9" s="28"/>
      <c r="B9" s="28" t="s">
        <v>1115</v>
      </c>
      <c r="C9" s="28" t="s">
        <v>23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>
        <v>95.4</v>
      </c>
      <c r="BQ9" s="28"/>
      <c r="BR9" s="28"/>
      <c r="BS9" s="28"/>
      <c r="BT9" s="28"/>
      <c r="BU9" s="28"/>
      <c r="BV9" s="28">
        <v>100</v>
      </c>
      <c r="BW9" s="28"/>
      <c r="BX9" s="28"/>
      <c r="BY9" s="29">
        <f>SUM(LARGE(D9:BV9,{1,2}))</f>
        <v>195.4</v>
      </c>
      <c r="BZ9" s="29">
        <f t="shared" si="0"/>
        <v>97.7</v>
      </c>
      <c r="CA9" s="48" t="s">
        <v>951</v>
      </c>
    </row>
    <row r="10" spans="1:80" x14ac:dyDescent="0.3">
      <c r="A10" s="28"/>
      <c r="B10" s="28" t="s">
        <v>1065</v>
      </c>
      <c r="C10" s="28"/>
      <c r="D10" s="28">
        <v>89.569000000000003</v>
      </c>
      <c r="E10" s="28">
        <v>94.234999999999999</v>
      </c>
      <c r="F10" s="28">
        <v>100</v>
      </c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9">
        <f>SUM(LARGE(D10:AT10,{1,2}))</f>
        <v>194.23500000000001</v>
      </c>
      <c r="BZ10" s="29">
        <f t="shared" si="0"/>
        <v>97.117500000000007</v>
      </c>
      <c r="CA10" s="48" t="s">
        <v>951</v>
      </c>
    </row>
    <row r="11" spans="1:80" x14ac:dyDescent="0.3">
      <c r="A11" s="32"/>
      <c r="B11" s="32" t="s">
        <v>2512</v>
      </c>
      <c r="C11" s="32" t="s">
        <v>66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>
        <v>67.849999999999994</v>
      </c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>
        <v>65.25</v>
      </c>
      <c r="BE11" s="32"/>
      <c r="BF11" s="32"/>
      <c r="BG11" s="32"/>
      <c r="BH11" s="32">
        <v>67.8</v>
      </c>
      <c r="BI11" s="32"/>
      <c r="BJ11" s="32"/>
      <c r="BK11" s="32"/>
      <c r="BL11" s="32">
        <v>64.150000000000006</v>
      </c>
      <c r="BM11" s="32"/>
      <c r="BN11" s="32"/>
      <c r="BO11" s="32">
        <v>71.92</v>
      </c>
      <c r="BP11" s="32"/>
      <c r="BQ11" s="32"/>
      <c r="BR11" s="32"/>
      <c r="BS11" s="32"/>
      <c r="BT11" s="32"/>
      <c r="BU11" s="32">
        <v>72.680000000000007</v>
      </c>
      <c r="BV11" s="32">
        <v>93.89</v>
      </c>
      <c r="BW11" s="32"/>
      <c r="BX11" s="32"/>
      <c r="BY11" s="33">
        <v>93.89</v>
      </c>
      <c r="BZ11" s="33">
        <v>93.89</v>
      </c>
      <c r="CA11" s="49" t="s">
        <v>949</v>
      </c>
    </row>
    <row r="12" spans="1:80" x14ac:dyDescent="0.3">
      <c r="A12" s="32"/>
      <c r="B12" s="32" t="s">
        <v>982</v>
      </c>
      <c r="C12" s="32" t="s">
        <v>66</v>
      </c>
      <c r="D12" s="32">
        <v>80.292000000000002</v>
      </c>
      <c r="E12" s="32">
        <v>92.494</v>
      </c>
      <c r="F12" s="32"/>
      <c r="G12" s="32"/>
      <c r="H12" s="32">
        <v>94.426000000000002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3">
        <f>SUM(LARGE(D12:AT12,{1,2}))</f>
        <v>186.92000000000002</v>
      </c>
      <c r="BZ12" s="33">
        <f>BY12/2</f>
        <v>93.460000000000008</v>
      </c>
      <c r="CA12" s="49" t="s">
        <v>949</v>
      </c>
    </row>
    <row r="13" spans="1:80" x14ac:dyDescent="0.3">
      <c r="A13" s="32"/>
      <c r="B13" s="32" t="s">
        <v>475</v>
      </c>
      <c r="C13" s="32" t="s">
        <v>66</v>
      </c>
      <c r="D13" s="32">
        <v>67.885999999999996</v>
      </c>
      <c r="E13" s="32">
        <v>83.38</v>
      </c>
      <c r="F13" s="32">
        <v>80.058000000000007</v>
      </c>
      <c r="G13" s="32">
        <v>77.442999999999998</v>
      </c>
      <c r="H13" s="32"/>
      <c r="I13" s="32"/>
      <c r="J13" s="32">
        <v>78.704999999999998</v>
      </c>
      <c r="K13" s="32"/>
      <c r="L13" s="32"/>
      <c r="M13" s="32"/>
      <c r="N13" s="32"/>
      <c r="O13" s="32">
        <v>73.591999999999999</v>
      </c>
      <c r="P13" s="32">
        <v>73.486000000000004</v>
      </c>
      <c r="Q13" s="32">
        <v>94.8</v>
      </c>
      <c r="R13" s="32"/>
      <c r="S13" s="32"/>
      <c r="T13" s="32"/>
      <c r="U13" s="32">
        <v>66.69</v>
      </c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>
        <v>79.06</v>
      </c>
      <c r="AJ13" s="32"/>
      <c r="AK13" s="32">
        <v>91.31</v>
      </c>
      <c r="AL13" s="32"/>
      <c r="AM13" s="32"/>
      <c r="AN13" s="32"/>
      <c r="AO13" s="32">
        <v>76.180000000000007</v>
      </c>
      <c r="AP13" s="32"/>
      <c r="AQ13" s="32">
        <v>77.569999999999993</v>
      </c>
      <c r="AR13" s="32">
        <v>83.3</v>
      </c>
      <c r="AS13" s="32">
        <v>79.73</v>
      </c>
      <c r="AT13" s="32"/>
      <c r="AU13" s="32"/>
      <c r="AV13" s="32"/>
      <c r="AW13" s="32"/>
      <c r="AX13" s="32"/>
      <c r="AY13" s="32">
        <v>76.36</v>
      </c>
      <c r="AZ13" s="32">
        <v>82.69</v>
      </c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>
        <v>74.06</v>
      </c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3">
        <f>SUM(LARGE(D13:AZ13,{1,2}))</f>
        <v>186.11</v>
      </c>
      <c r="BZ13" s="33">
        <f>BY13/2</f>
        <v>93.055000000000007</v>
      </c>
      <c r="CA13" s="49" t="s">
        <v>949</v>
      </c>
    </row>
    <row r="14" spans="1:80" x14ac:dyDescent="0.3">
      <c r="A14" s="32"/>
      <c r="B14" s="32" t="s">
        <v>3468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>
        <v>92.6</v>
      </c>
      <c r="BM14" s="32"/>
      <c r="BN14" s="32"/>
      <c r="BO14" s="32">
        <v>77.22</v>
      </c>
      <c r="BP14" s="32"/>
      <c r="BQ14" s="32"/>
      <c r="BR14" s="32"/>
      <c r="BS14" s="32"/>
      <c r="BT14" s="32"/>
      <c r="BU14" s="32"/>
      <c r="BV14" s="32"/>
      <c r="BW14" s="32"/>
      <c r="BX14" s="32"/>
      <c r="BY14" s="55">
        <v>92.6</v>
      </c>
      <c r="BZ14" s="55">
        <v>92.6</v>
      </c>
      <c r="CA14" s="49" t="s">
        <v>949</v>
      </c>
    </row>
    <row r="15" spans="1:80" x14ac:dyDescent="0.3">
      <c r="A15" s="32"/>
      <c r="B15" s="32" t="s">
        <v>4589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>
        <v>91.81</v>
      </c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55">
        <v>91.81</v>
      </c>
      <c r="BZ15" s="55">
        <v>91.81</v>
      </c>
      <c r="CA15" s="49" t="s">
        <v>949</v>
      </c>
    </row>
    <row r="16" spans="1:80" x14ac:dyDescent="0.3">
      <c r="A16" s="32"/>
      <c r="B16" s="32" t="s">
        <v>473</v>
      </c>
      <c r="C16" s="32" t="s">
        <v>23</v>
      </c>
      <c r="D16" s="32">
        <v>77.064999999999998</v>
      </c>
      <c r="E16" s="32">
        <v>86.376000000000005</v>
      </c>
      <c r="F16" s="32">
        <v>81.245000000000005</v>
      </c>
      <c r="G16" s="32">
        <v>80.094999999999999</v>
      </c>
      <c r="H16" s="32"/>
      <c r="I16" s="32"/>
      <c r="J16" s="32">
        <v>82.781999999999996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>
        <v>44.87</v>
      </c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>
        <v>91.09</v>
      </c>
      <c r="AJ16" s="32"/>
      <c r="AK16" s="32">
        <v>91.31</v>
      </c>
      <c r="AL16" s="32"/>
      <c r="AM16" s="32"/>
      <c r="AN16" s="32"/>
      <c r="AO16" s="32"/>
      <c r="AP16" s="32"/>
      <c r="AQ16" s="32">
        <v>86.36</v>
      </c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>
        <v>81.56</v>
      </c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3">
        <f>SUM(LARGE(D16:BD16,{1,2}))</f>
        <v>182.4</v>
      </c>
      <c r="BZ16" s="33">
        <f>BY16/2</f>
        <v>91.2</v>
      </c>
      <c r="CA16" s="49" t="s">
        <v>949</v>
      </c>
    </row>
    <row r="17" spans="1:79" x14ac:dyDescent="0.3">
      <c r="A17" s="32"/>
      <c r="B17" s="32" t="s">
        <v>457</v>
      </c>
      <c r="C17" s="32" t="s">
        <v>66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>
        <v>90.68</v>
      </c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>
        <v>85.72</v>
      </c>
      <c r="BV17" s="32"/>
      <c r="BW17" s="32"/>
      <c r="BX17" s="32"/>
      <c r="BY17" s="55">
        <v>90.68</v>
      </c>
      <c r="BZ17" s="55">
        <v>90.68</v>
      </c>
      <c r="CA17" s="49" t="s">
        <v>949</v>
      </c>
    </row>
    <row r="18" spans="1:79" x14ac:dyDescent="0.3">
      <c r="A18" s="32"/>
      <c r="B18" s="32" t="s">
        <v>3007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>
        <v>87.09</v>
      </c>
      <c r="AJ18" s="32"/>
      <c r="AK18" s="32"/>
      <c r="AL18" s="32"/>
      <c r="AM18" s="32"/>
      <c r="AN18" s="32"/>
      <c r="AO18" s="32">
        <v>93.59</v>
      </c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3">
        <f>SUM(LARGE(D18:AT18,{1,2}))</f>
        <v>180.68</v>
      </c>
      <c r="BZ18" s="33">
        <f>BY18/2</f>
        <v>90.34</v>
      </c>
      <c r="CA18" s="49" t="s">
        <v>949</v>
      </c>
    </row>
    <row r="19" spans="1:79" x14ac:dyDescent="0.3">
      <c r="A19" s="32"/>
      <c r="B19" s="32" t="s">
        <v>5308</v>
      </c>
      <c r="C19" s="32" t="s">
        <v>23</v>
      </c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>
        <v>69.739999999999995</v>
      </c>
      <c r="BT19" s="32"/>
      <c r="BU19" s="32"/>
      <c r="BV19" s="32">
        <v>88.24</v>
      </c>
      <c r="BW19" s="32"/>
      <c r="BX19" s="32"/>
      <c r="BY19" s="55">
        <v>88.24</v>
      </c>
      <c r="BZ19" s="55">
        <v>88.24</v>
      </c>
      <c r="CA19" s="49" t="s">
        <v>949</v>
      </c>
    </row>
    <row r="20" spans="1:79" x14ac:dyDescent="0.3">
      <c r="A20" s="32"/>
      <c r="B20" s="32" t="s">
        <v>994</v>
      </c>
      <c r="C20" s="32"/>
      <c r="D20" s="32"/>
      <c r="E20" s="32"/>
      <c r="F20" s="32"/>
      <c r="G20" s="32"/>
      <c r="H20" s="32">
        <v>61.954000000000001</v>
      </c>
      <c r="I20" s="32"/>
      <c r="J20" s="32"/>
      <c r="K20" s="32"/>
      <c r="L20" s="32"/>
      <c r="M20" s="32"/>
      <c r="N20" s="32"/>
      <c r="O20" s="32"/>
      <c r="P20" s="32"/>
      <c r="Q20" s="32"/>
      <c r="R20" s="32">
        <v>76.22</v>
      </c>
      <c r="S20" s="32"/>
      <c r="T20" s="32"/>
      <c r="U20" s="32">
        <v>69.81</v>
      </c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>
        <v>52.63</v>
      </c>
      <c r="BQ20" s="32"/>
      <c r="BR20" s="32"/>
      <c r="BS20" s="32"/>
      <c r="BT20" s="32"/>
      <c r="BU20" s="32"/>
      <c r="BV20" s="32">
        <v>87.77</v>
      </c>
      <c r="BW20" s="32"/>
      <c r="BX20" s="32"/>
      <c r="BY20" s="33">
        <v>87.77</v>
      </c>
      <c r="BZ20" s="33">
        <v>87.77</v>
      </c>
      <c r="CA20" s="49" t="s">
        <v>949</v>
      </c>
    </row>
    <row r="21" spans="1:79" x14ac:dyDescent="0.3">
      <c r="A21" s="32"/>
      <c r="B21" s="32" t="s">
        <v>478</v>
      </c>
      <c r="C21" s="32"/>
      <c r="D21" s="32"/>
      <c r="E21" s="32"/>
      <c r="F21" s="32">
        <v>84.448999999999998</v>
      </c>
      <c r="G21" s="32">
        <v>72.105999999999995</v>
      </c>
      <c r="H21" s="32">
        <v>86.924000000000007</v>
      </c>
      <c r="I21" s="32"/>
      <c r="J21" s="32"/>
      <c r="K21" s="32"/>
      <c r="L21" s="32">
        <v>88.251999999999995</v>
      </c>
      <c r="M21" s="32"/>
      <c r="N21" s="32"/>
      <c r="O21" s="32"/>
      <c r="P21" s="32">
        <v>84.611999999999995</v>
      </c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3">
        <f>SUM(LARGE(D21:AT21,{1,2}))</f>
        <v>175.17599999999999</v>
      </c>
      <c r="BZ21" s="33">
        <f>BY21/2</f>
        <v>87.587999999999994</v>
      </c>
      <c r="CA21" s="49" t="s">
        <v>949</v>
      </c>
    </row>
    <row r="22" spans="1:79" x14ac:dyDescent="0.3">
      <c r="A22" s="32"/>
      <c r="B22" s="32" t="s">
        <v>990</v>
      </c>
      <c r="C22" s="32" t="s">
        <v>9</v>
      </c>
      <c r="D22" s="32"/>
      <c r="E22" s="32"/>
      <c r="F22" s="32"/>
      <c r="G22" s="32"/>
      <c r="H22" s="32">
        <v>67.593000000000004</v>
      </c>
      <c r="I22" s="32"/>
      <c r="J22" s="32">
        <v>70.808999999999997</v>
      </c>
      <c r="K22" s="32"/>
      <c r="L22" s="32"/>
      <c r="M22" s="32">
        <v>88.614000000000004</v>
      </c>
      <c r="N22" s="32"/>
      <c r="O22" s="32">
        <v>84.350999999999999</v>
      </c>
      <c r="P22" s="32"/>
      <c r="Q22" s="32"/>
      <c r="R22" s="32"/>
      <c r="S22" s="32"/>
      <c r="T22" s="32"/>
      <c r="U22" s="32">
        <v>70.3</v>
      </c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>
        <v>85.69</v>
      </c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3">
        <f>SUM(LARGE(D22:AT22,{1,2}))</f>
        <v>174.304</v>
      </c>
      <c r="BZ22" s="33">
        <f>BY22/2</f>
        <v>87.152000000000001</v>
      </c>
      <c r="CA22" s="49" t="s">
        <v>949</v>
      </c>
    </row>
    <row r="23" spans="1:79" x14ac:dyDescent="0.3">
      <c r="A23" s="32"/>
      <c r="B23" s="32" t="s">
        <v>1067</v>
      </c>
      <c r="C23" s="32"/>
      <c r="D23" s="32"/>
      <c r="E23" s="32">
        <v>48.945</v>
      </c>
      <c r="F23" s="32">
        <v>79.674000000000007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>
        <v>86.97</v>
      </c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3">
        <v>86.97</v>
      </c>
      <c r="BZ23" s="33">
        <v>86.97</v>
      </c>
      <c r="CA23" s="49" t="s">
        <v>949</v>
      </c>
    </row>
    <row r="24" spans="1:79" x14ac:dyDescent="0.3">
      <c r="A24" s="32"/>
      <c r="B24" s="32" t="s">
        <v>3009</v>
      </c>
      <c r="C24" s="32" t="s">
        <v>66</v>
      </c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>
        <v>76.36</v>
      </c>
      <c r="AJ24" s="32"/>
      <c r="AK24" s="32">
        <v>88.61</v>
      </c>
      <c r="AL24" s="32"/>
      <c r="AM24" s="32"/>
      <c r="AN24" s="32"/>
      <c r="AO24" s="32">
        <v>79.03</v>
      </c>
      <c r="AP24" s="32"/>
      <c r="AQ24" s="32"/>
      <c r="AR24" s="32"/>
      <c r="AS24" s="32"/>
      <c r="AT24" s="32"/>
      <c r="AU24" s="32"/>
      <c r="AV24" s="32"/>
      <c r="AW24" s="32"/>
      <c r="AX24" s="32"/>
      <c r="AY24" s="32">
        <v>85.05</v>
      </c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>
        <v>73.709999999999994</v>
      </c>
      <c r="BM24" s="32"/>
      <c r="BN24" s="32"/>
      <c r="BO24" s="32"/>
      <c r="BP24" s="32"/>
      <c r="BQ24" s="32"/>
      <c r="BR24" s="32"/>
      <c r="BS24" s="32"/>
      <c r="BT24" s="32"/>
      <c r="BU24" s="32">
        <v>63.41</v>
      </c>
      <c r="BV24" s="32"/>
      <c r="BW24" s="32"/>
      <c r="BX24" s="32"/>
      <c r="BY24" s="33">
        <f>SUM(LARGE(D24:AY24,{1,2}))</f>
        <v>173.66</v>
      </c>
      <c r="BZ24" s="33">
        <f>BY24/2</f>
        <v>86.83</v>
      </c>
      <c r="CA24" s="49" t="s">
        <v>949</v>
      </c>
    </row>
    <row r="25" spans="1:79" x14ac:dyDescent="0.3">
      <c r="A25" s="32"/>
      <c r="B25" s="32" t="s">
        <v>3517</v>
      </c>
      <c r="C25" s="32" t="s">
        <v>9</v>
      </c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>
        <v>74.8</v>
      </c>
      <c r="AS25" s="32"/>
      <c r="AT25" s="32"/>
      <c r="AU25" s="32"/>
      <c r="AV25" s="32"/>
      <c r="AW25" s="32"/>
      <c r="AX25" s="32"/>
      <c r="AY25" s="32"/>
      <c r="AZ25" s="32"/>
      <c r="BA25" s="32">
        <v>86.19</v>
      </c>
      <c r="BB25" s="32"/>
      <c r="BC25" s="32"/>
      <c r="BD25" s="32">
        <v>76.510000000000005</v>
      </c>
      <c r="BE25" s="32"/>
      <c r="BF25" s="32"/>
      <c r="BG25" s="32"/>
      <c r="BH25" s="32"/>
      <c r="BI25" s="32"/>
      <c r="BJ25" s="32"/>
      <c r="BK25" s="32"/>
      <c r="BL25" s="32">
        <v>70.98</v>
      </c>
      <c r="BM25" s="32"/>
      <c r="BN25" s="32"/>
      <c r="BO25" s="32">
        <v>78.2</v>
      </c>
      <c r="BP25" s="32"/>
      <c r="BQ25" s="32"/>
      <c r="BR25" s="32"/>
      <c r="BS25" s="32"/>
      <c r="BT25" s="32"/>
      <c r="BU25" s="32"/>
      <c r="BV25" s="32"/>
      <c r="BW25" s="32"/>
      <c r="BX25" s="32"/>
      <c r="BY25" s="33">
        <v>86.19</v>
      </c>
      <c r="BZ25" s="33">
        <v>86.19</v>
      </c>
      <c r="CA25" s="49" t="s">
        <v>949</v>
      </c>
    </row>
    <row r="26" spans="1:79" x14ac:dyDescent="0.3">
      <c r="A26" s="32"/>
      <c r="B26" s="32" t="s">
        <v>983</v>
      </c>
      <c r="C26" s="32"/>
      <c r="D26" s="32"/>
      <c r="E26" s="32">
        <v>82.981999999999999</v>
      </c>
      <c r="F26" s="32"/>
      <c r="G26" s="32"/>
      <c r="H26" s="32">
        <v>87.757999999999996</v>
      </c>
      <c r="I26" s="32"/>
      <c r="J26" s="32"/>
      <c r="K26" s="32"/>
      <c r="L26" s="32"/>
      <c r="M26" s="32"/>
      <c r="N26" s="32"/>
      <c r="O26" s="32">
        <v>77.206999999999994</v>
      </c>
      <c r="P26" s="32">
        <v>82.825999999999993</v>
      </c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3">
        <f>SUM(LARGE(D26:AT26,{1,2}))</f>
        <v>170.74</v>
      </c>
      <c r="BZ26" s="33">
        <f t="shared" ref="BZ26:BZ31" si="1">BY26/2</f>
        <v>85.37</v>
      </c>
      <c r="CA26" s="49" t="s">
        <v>949</v>
      </c>
    </row>
    <row r="27" spans="1:79" x14ac:dyDescent="0.3">
      <c r="A27" s="36"/>
      <c r="B27" s="36" t="s">
        <v>116</v>
      </c>
      <c r="C27" s="36" t="s">
        <v>23</v>
      </c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>
        <v>78.37</v>
      </c>
      <c r="AJ27" s="36"/>
      <c r="AK27" s="36">
        <v>89.63</v>
      </c>
      <c r="AL27" s="36"/>
      <c r="AM27" s="36"/>
      <c r="AN27" s="36"/>
      <c r="AO27" s="36">
        <v>78.56</v>
      </c>
      <c r="AP27" s="36"/>
      <c r="AQ27" s="36">
        <v>74.819999999999993</v>
      </c>
      <c r="AR27" s="36">
        <v>77.45</v>
      </c>
      <c r="AS27" s="36">
        <v>72.83</v>
      </c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>
        <v>63.5</v>
      </c>
      <c r="BM27" s="36"/>
      <c r="BN27" s="36"/>
      <c r="BO27" s="36">
        <v>58.79</v>
      </c>
      <c r="BP27" s="36"/>
      <c r="BQ27" s="36"/>
      <c r="BR27" s="36"/>
      <c r="BS27" s="36"/>
      <c r="BT27" s="36"/>
      <c r="BU27" s="36"/>
      <c r="BV27" s="36"/>
      <c r="BW27" s="36"/>
      <c r="BX27" s="36"/>
      <c r="BY27" s="37">
        <f>SUM(LARGE(D27:AT27,{1,2}))</f>
        <v>168.19</v>
      </c>
      <c r="BZ27" s="37">
        <f t="shared" si="1"/>
        <v>84.094999999999999</v>
      </c>
      <c r="CA27" s="41" t="s">
        <v>947</v>
      </c>
    </row>
    <row r="28" spans="1:79" x14ac:dyDescent="0.3">
      <c r="A28" s="36"/>
      <c r="B28" s="36" t="s">
        <v>251</v>
      </c>
      <c r="C28" s="36"/>
      <c r="D28" s="36"/>
      <c r="E28" s="36"/>
      <c r="F28" s="36"/>
      <c r="G28" s="36"/>
      <c r="H28" s="36"/>
      <c r="I28" s="36"/>
      <c r="J28" s="36"/>
      <c r="K28" s="36"/>
      <c r="L28" s="37"/>
      <c r="M28" s="36">
        <v>74.269000000000005</v>
      </c>
      <c r="N28" s="36"/>
      <c r="O28" s="36"/>
      <c r="P28" s="36"/>
      <c r="Q28" s="36">
        <v>93.78</v>
      </c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7">
        <f>SUM(LARGE(D28:AT28,{1,2}))</f>
        <v>168.04900000000001</v>
      </c>
      <c r="BZ28" s="37">
        <f t="shared" si="1"/>
        <v>84.024500000000003</v>
      </c>
      <c r="CA28" s="41" t="s">
        <v>947</v>
      </c>
    </row>
    <row r="29" spans="1:79" x14ac:dyDescent="0.3">
      <c r="A29" s="36"/>
      <c r="B29" s="36" t="s">
        <v>984</v>
      </c>
      <c r="C29" s="36" t="s">
        <v>66</v>
      </c>
      <c r="D29" s="36"/>
      <c r="E29" s="36">
        <v>81.891999999999996</v>
      </c>
      <c r="F29" s="36">
        <v>78.28</v>
      </c>
      <c r="G29" s="36"/>
      <c r="H29" s="36">
        <v>84.266000000000005</v>
      </c>
      <c r="I29" s="36"/>
      <c r="J29" s="36"/>
      <c r="K29" s="36"/>
      <c r="L29" s="36"/>
      <c r="M29" s="36"/>
      <c r="N29" s="36"/>
      <c r="O29" s="36"/>
      <c r="P29" s="36"/>
      <c r="Q29" s="36"/>
      <c r="R29" s="36">
        <v>72.900000000000006</v>
      </c>
      <c r="S29" s="36"/>
      <c r="T29" s="36"/>
      <c r="U29" s="36">
        <v>76.78</v>
      </c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7">
        <f>SUM(LARGE(D29:AT29,{1,2}))</f>
        <v>166.15800000000002</v>
      </c>
      <c r="BZ29" s="37">
        <f t="shared" si="1"/>
        <v>83.079000000000008</v>
      </c>
      <c r="CA29" s="41" t="s">
        <v>947</v>
      </c>
    </row>
    <row r="30" spans="1:79" x14ac:dyDescent="0.3">
      <c r="A30" s="36"/>
      <c r="B30" s="36" t="s">
        <v>484</v>
      </c>
      <c r="C30" s="36" t="s">
        <v>23</v>
      </c>
      <c r="D30" s="36"/>
      <c r="E30" s="36">
        <v>64.603999999999999</v>
      </c>
      <c r="F30" s="36">
        <v>69.334000000000003</v>
      </c>
      <c r="G30" s="36">
        <v>63.567999999999998</v>
      </c>
      <c r="H30" s="36">
        <v>69.602000000000004</v>
      </c>
      <c r="I30" s="36"/>
      <c r="J30" s="36">
        <v>78.144999999999996</v>
      </c>
      <c r="K30" s="36"/>
      <c r="L30" s="36"/>
      <c r="M30" s="36"/>
      <c r="N30" s="36"/>
      <c r="O30" s="36"/>
      <c r="P30" s="36"/>
      <c r="Q30" s="36">
        <v>86.91</v>
      </c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7">
        <f>SUM(LARGE(D30:AT30,{1,2}))</f>
        <v>165.05500000000001</v>
      </c>
      <c r="BZ30" s="37">
        <f t="shared" si="1"/>
        <v>82.527500000000003</v>
      </c>
      <c r="CA30" s="41" t="s">
        <v>947</v>
      </c>
    </row>
    <row r="31" spans="1:79" x14ac:dyDescent="0.3">
      <c r="A31" s="36"/>
      <c r="B31" s="36" t="s">
        <v>1095</v>
      </c>
      <c r="C31" s="36" t="s">
        <v>66</v>
      </c>
      <c r="D31" s="36"/>
      <c r="E31" s="36"/>
      <c r="F31" s="36"/>
      <c r="G31" s="36"/>
      <c r="H31" s="36"/>
      <c r="I31" s="36"/>
      <c r="J31" s="36">
        <v>74.087999999999994</v>
      </c>
      <c r="K31" s="36"/>
      <c r="L31" s="36">
        <v>81.537999999999997</v>
      </c>
      <c r="M31" s="36"/>
      <c r="N31" s="36"/>
      <c r="O31" s="36">
        <v>72.355000000000004</v>
      </c>
      <c r="P31" s="36">
        <v>78.317999999999998</v>
      </c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>
        <v>70.319999999999993</v>
      </c>
      <c r="AJ31" s="36"/>
      <c r="AK31" s="36">
        <v>83.01</v>
      </c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7">
        <f>SUM(LARGE(D31:AT31,{1,2}))</f>
        <v>164.548</v>
      </c>
      <c r="BZ31" s="37">
        <f t="shared" si="1"/>
        <v>82.274000000000001</v>
      </c>
      <c r="CA31" s="41" t="s">
        <v>947</v>
      </c>
    </row>
    <row r="32" spans="1:79" x14ac:dyDescent="0.3">
      <c r="A32" s="36"/>
      <c r="B32" s="36" t="s">
        <v>3360</v>
      </c>
      <c r="C32" s="36" t="s">
        <v>66</v>
      </c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>
        <v>81.09</v>
      </c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53">
        <v>81.09</v>
      </c>
      <c r="BZ32" s="53">
        <v>81.09</v>
      </c>
      <c r="CA32" s="41" t="s">
        <v>947</v>
      </c>
    </row>
    <row r="33" spans="1:79" x14ac:dyDescent="0.3">
      <c r="A33" s="36"/>
      <c r="B33" s="36" t="s">
        <v>331</v>
      </c>
      <c r="C33" s="36"/>
      <c r="D33" s="36"/>
      <c r="E33" s="36"/>
      <c r="F33" s="36"/>
      <c r="G33" s="36"/>
      <c r="H33" s="36">
        <v>80.320999999999998</v>
      </c>
      <c r="I33" s="36"/>
      <c r="J33" s="36"/>
      <c r="K33" s="36"/>
      <c r="L33" s="36">
        <v>80.44</v>
      </c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7">
        <f>SUM(LARGE(D33:AT33,{1,2}))</f>
        <v>160.761</v>
      </c>
      <c r="BZ33" s="37">
        <f>BY33/2</f>
        <v>80.380499999999998</v>
      </c>
      <c r="CA33" s="41" t="s">
        <v>947</v>
      </c>
    </row>
    <row r="34" spans="1:79" x14ac:dyDescent="0.3">
      <c r="A34" s="36"/>
      <c r="B34" s="36" t="s">
        <v>472</v>
      </c>
      <c r="C34" s="36"/>
      <c r="D34" s="36">
        <v>80.010000000000005</v>
      </c>
      <c r="E34" s="36"/>
      <c r="F34" s="36"/>
      <c r="G34" s="36">
        <v>80.573999999999998</v>
      </c>
      <c r="H34" s="36"/>
      <c r="I34" s="36"/>
      <c r="J34" s="36"/>
      <c r="K34" s="36"/>
      <c r="L34" s="36"/>
      <c r="M34" s="36"/>
      <c r="N34" s="36"/>
      <c r="O34" s="36"/>
      <c r="P34" s="36">
        <v>77.058999999999997</v>
      </c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7">
        <f>SUM(LARGE(D34:AT34,{1,2}))</f>
        <v>160.584</v>
      </c>
      <c r="BZ34" s="37">
        <f>BY34/2</f>
        <v>80.292000000000002</v>
      </c>
      <c r="CA34" s="41" t="s">
        <v>947</v>
      </c>
    </row>
    <row r="35" spans="1:79" x14ac:dyDescent="0.3">
      <c r="A35" s="36"/>
      <c r="B35" s="36" t="s">
        <v>4590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>
        <v>80.16</v>
      </c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53">
        <v>80.16</v>
      </c>
      <c r="BZ35" s="53">
        <v>80.16</v>
      </c>
      <c r="CA35" s="41" t="s">
        <v>947</v>
      </c>
    </row>
    <row r="36" spans="1:79" x14ac:dyDescent="0.3">
      <c r="A36" s="36"/>
      <c r="B36" s="36" t="s">
        <v>1068</v>
      </c>
      <c r="C36" s="36" t="s">
        <v>66</v>
      </c>
      <c r="D36" s="36">
        <v>51.643999999999998</v>
      </c>
      <c r="E36" s="36">
        <v>56.74</v>
      </c>
      <c r="F36" s="36">
        <v>72.507000000000005</v>
      </c>
      <c r="G36" s="36"/>
      <c r="H36" s="36"/>
      <c r="I36" s="36"/>
      <c r="J36" s="36"/>
      <c r="K36" s="36"/>
      <c r="L36" s="36"/>
      <c r="M36" s="36">
        <v>77.781999999999996</v>
      </c>
      <c r="N36" s="36"/>
      <c r="O36" s="36"/>
      <c r="P36" s="36">
        <v>70.897999999999996</v>
      </c>
      <c r="Q36" s="36"/>
      <c r="R36" s="36">
        <v>73.98</v>
      </c>
      <c r="S36" s="36"/>
      <c r="T36" s="36"/>
      <c r="U36" s="36">
        <v>67.48</v>
      </c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>
        <v>82.42</v>
      </c>
      <c r="AL36" s="36"/>
      <c r="AM36" s="36"/>
      <c r="AN36" s="36"/>
      <c r="AO36" s="36"/>
      <c r="AP36" s="36"/>
      <c r="AQ36" s="36"/>
      <c r="AR36" s="36">
        <v>70.58</v>
      </c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>
        <v>69.3</v>
      </c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7">
        <f>SUM(LARGE(D36:AT36,{1,2}))</f>
        <v>160.202</v>
      </c>
      <c r="BZ36" s="37">
        <f>BY36/2</f>
        <v>80.100999999999999</v>
      </c>
      <c r="CA36" s="41" t="s">
        <v>947</v>
      </c>
    </row>
    <row r="37" spans="1:79" x14ac:dyDescent="0.3">
      <c r="A37" s="36"/>
      <c r="B37" s="36" t="s">
        <v>1116</v>
      </c>
      <c r="C37" s="36" t="s">
        <v>227</v>
      </c>
      <c r="D37" s="36">
        <v>61.646999999999998</v>
      </c>
      <c r="E37" s="36"/>
      <c r="F37" s="36"/>
      <c r="G37" s="36"/>
      <c r="H37" s="36"/>
      <c r="I37" s="36"/>
      <c r="J37" s="36">
        <v>72.855999999999995</v>
      </c>
      <c r="K37" s="36"/>
      <c r="L37" s="36">
        <v>81.686999999999998</v>
      </c>
      <c r="M37" s="36">
        <v>76.688999999999993</v>
      </c>
      <c r="N37" s="36"/>
      <c r="O37" s="36">
        <v>71.418999999999997</v>
      </c>
      <c r="P37" s="36">
        <v>74.718999999999994</v>
      </c>
      <c r="Q37" s="36"/>
      <c r="R37" s="36"/>
      <c r="S37" s="36"/>
      <c r="T37" s="36"/>
      <c r="U37" s="36">
        <v>76.36</v>
      </c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>
        <v>75.989999999999995</v>
      </c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>
        <v>67.09</v>
      </c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7">
        <f>SUM(LARGE(D37:AT37,{1,2}))</f>
        <v>158.37599999999998</v>
      </c>
      <c r="BZ37" s="37">
        <f>BY37/2</f>
        <v>79.187999999999988</v>
      </c>
      <c r="CA37" s="41" t="s">
        <v>947</v>
      </c>
    </row>
    <row r="38" spans="1:79" x14ac:dyDescent="0.3">
      <c r="A38" s="36"/>
      <c r="B38" s="36" t="s">
        <v>479</v>
      </c>
      <c r="C38" s="36" t="s">
        <v>66</v>
      </c>
      <c r="D38" s="36">
        <v>71.099999999999994</v>
      </c>
      <c r="E38" s="36">
        <v>77.105999999999995</v>
      </c>
      <c r="F38" s="36"/>
      <c r="G38" s="36">
        <v>72.004999999999995</v>
      </c>
      <c r="H38" s="36"/>
      <c r="I38" s="36"/>
      <c r="J38" s="36"/>
      <c r="K38" s="36"/>
      <c r="L38" s="36"/>
      <c r="M38" s="36">
        <v>77.271000000000001</v>
      </c>
      <c r="N38" s="36"/>
      <c r="O38" s="36">
        <v>72.125</v>
      </c>
      <c r="P38" s="36">
        <v>72.072999999999993</v>
      </c>
      <c r="Q38" s="36"/>
      <c r="R38" s="36">
        <v>79.040000000000006</v>
      </c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>
        <v>68.790000000000006</v>
      </c>
      <c r="BV38" s="36"/>
      <c r="BW38" s="36"/>
      <c r="BX38" s="36"/>
      <c r="BY38" s="37">
        <f>SUM(LARGE(D38:AT38,{1,2}))</f>
        <v>156.31100000000001</v>
      </c>
      <c r="BZ38" s="37">
        <f>BY38/2</f>
        <v>78.155500000000004</v>
      </c>
      <c r="CA38" s="41" t="s">
        <v>947</v>
      </c>
    </row>
    <row r="39" spans="1:79" x14ac:dyDescent="0.3">
      <c r="A39" s="36"/>
      <c r="B39" s="36" t="s">
        <v>1020</v>
      </c>
      <c r="C39" s="36" t="s">
        <v>66</v>
      </c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>
        <v>78</v>
      </c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>
        <v>46.71</v>
      </c>
      <c r="BS39" s="36"/>
      <c r="BT39" s="36"/>
      <c r="BU39" s="36"/>
      <c r="BV39" s="36"/>
      <c r="BW39" s="36"/>
      <c r="BX39" s="36"/>
      <c r="BY39" s="53">
        <v>78</v>
      </c>
      <c r="BZ39" s="53">
        <v>78</v>
      </c>
      <c r="CA39" s="41" t="s">
        <v>947</v>
      </c>
    </row>
    <row r="40" spans="1:79" x14ac:dyDescent="0.3">
      <c r="A40" s="36"/>
      <c r="B40" s="36" t="s">
        <v>3958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>
        <v>77.7</v>
      </c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53">
        <v>77.7</v>
      </c>
      <c r="BZ40" s="53">
        <v>77.7</v>
      </c>
      <c r="CA40" s="41" t="s">
        <v>947</v>
      </c>
    </row>
    <row r="41" spans="1:79" x14ac:dyDescent="0.3">
      <c r="A41" s="36"/>
      <c r="B41" s="36" t="s">
        <v>5445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>
        <v>77.58</v>
      </c>
      <c r="BV41" s="36"/>
      <c r="BW41" s="36"/>
      <c r="BX41" s="36"/>
      <c r="BY41" s="53">
        <v>77.58</v>
      </c>
      <c r="BZ41" s="53">
        <v>77.58</v>
      </c>
      <c r="CA41" s="41" t="s">
        <v>947</v>
      </c>
    </row>
    <row r="42" spans="1:79" x14ac:dyDescent="0.3">
      <c r="A42" s="36"/>
      <c r="B42" s="36" t="s">
        <v>477</v>
      </c>
      <c r="C42" s="36"/>
      <c r="D42" s="36"/>
      <c r="E42" s="36"/>
      <c r="F42" s="36">
        <v>77.918000000000006</v>
      </c>
      <c r="G42" s="36">
        <v>72.442999999999998</v>
      </c>
      <c r="H42" s="36"/>
      <c r="I42" s="36"/>
      <c r="J42" s="36">
        <v>76.686000000000007</v>
      </c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7">
        <f>SUM(LARGE(D42:AT42,{1,2}))</f>
        <v>154.60400000000001</v>
      </c>
      <c r="BZ42" s="37">
        <f>BY42/2</f>
        <v>77.302000000000007</v>
      </c>
      <c r="CA42" s="41" t="s">
        <v>947</v>
      </c>
    </row>
    <row r="43" spans="1:79" x14ac:dyDescent="0.3">
      <c r="A43" s="36"/>
      <c r="B43" s="36" t="s">
        <v>1198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>
        <v>77.290000000000006</v>
      </c>
      <c r="BG43" s="36"/>
      <c r="BH43" s="36"/>
      <c r="BI43" s="36"/>
      <c r="BJ43" s="36"/>
      <c r="BK43" s="36"/>
      <c r="BL43" s="36"/>
      <c r="BM43" s="36"/>
      <c r="BN43" s="36">
        <v>57.95</v>
      </c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53">
        <v>77.290000000000006</v>
      </c>
      <c r="BZ43" s="53">
        <v>77.290000000000006</v>
      </c>
      <c r="CA43" s="41" t="s">
        <v>947</v>
      </c>
    </row>
    <row r="44" spans="1:79" x14ac:dyDescent="0.3">
      <c r="A44" s="36"/>
      <c r="B44" s="36" t="s">
        <v>520</v>
      </c>
      <c r="C44" s="36"/>
      <c r="D44" s="36"/>
      <c r="E44" s="36"/>
      <c r="F44" s="36"/>
      <c r="G44" s="36"/>
      <c r="H44" s="36">
        <v>77.474000000000004</v>
      </c>
      <c r="I44" s="36"/>
      <c r="J44" s="36"/>
      <c r="K44" s="36"/>
      <c r="L44" s="36">
        <v>77.061999999999998</v>
      </c>
      <c r="M44" s="36"/>
      <c r="N44" s="36"/>
      <c r="O44" s="36">
        <v>64.959999999999994</v>
      </c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7">
        <f>SUM(LARGE(D44:AT44,{1,2}))</f>
        <v>154.536</v>
      </c>
      <c r="BZ44" s="37">
        <f>BY44/2</f>
        <v>77.268000000000001</v>
      </c>
      <c r="CA44" s="41" t="s">
        <v>947</v>
      </c>
    </row>
    <row r="45" spans="1:79" x14ac:dyDescent="0.3">
      <c r="A45" s="36"/>
      <c r="B45" s="36" t="s">
        <v>5306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>
        <v>77.11</v>
      </c>
      <c r="BT45" s="36"/>
      <c r="BU45" s="36"/>
      <c r="BV45" s="36"/>
      <c r="BW45" s="36"/>
      <c r="BX45" s="36"/>
      <c r="BY45" s="53">
        <v>77.11</v>
      </c>
      <c r="BZ45" s="53">
        <v>77.11</v>
      </c>
      <c r="CA45" s="41" t="s">
        <v>947</v>
      </c>
    </row>
    <row r="46" spans="1:79" x14ac:dyDescent="0.3">
      <c r="A46" s="36"/>
      <c r="B46" s="36" t="s">
        <v>486</v>
      </c>
      <c r="C46" s="36"/>
      <c r="D46" s="36"/>
      <c r="E46" s="36">
        <v>67.488</v>
      </c>
      <c r="F46" s="36">
        <v>64.055999999999997</v>
      </c>
      <c r="G46" s="36">
        <v>60.670999999999999</v>
      </c>
      <c r="H46" s="36">
        <v>69.869</v>
      </c>
      <c r="I46" s="36"/>
      <c r="J46" s="36">
        <v>72.087000000000003</v>
      </c>
      <c r="K46" s="36"/>
      <c r="L46" s="36"/>
      <c r="M46" s="36"/>
      <c r="N46" s="36"/>
      <c r="O46" s="36"/>
      <c r="P46" s="36">
        <v>68.724000000000004</v>
      </c>
      <c r="Q46" s="36">
        <v>81.25</v>
      </c>
      <c r="R46" s="36"/>
      <c r="S46" s="36"/>
      <c r="T46" s="36"/>
      <c r="U46" s="36">
        <v>54.89</v>
      </c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7">
        <f>SUM(LARGE(D46:AT46,{1,2}))</f>
        <v>153.33699999999999</v>
      </c>
      <c r="BZ46" s="37">
        <f>BY46/2</f>
        <v>76.668499999999995</v>
      </c>
      <c r="CA46" s="41" t="s">
        <v>947</v>
      </c>
    </row>
    <row r="47" spans="1:79" x14ac:dyDescent="0.3">
      <c r="A47" s="36"/>
      <c r="B47" s="36" t="s">
        <v>1069</v>
      </c>
      <c r="C47" s="36"/>
      <c r="D47" s="36"/>
      <c r="E47" s="36">
        <v>48.231000000000002</v>
      </c>
      <c r="F47" s="36">
        <v>71.998999999999995</v>
      </c>
      <c r="G47" s="36"/>
      <c r="H47" s="36"/>
      <c r="I47" s="36">
        <v>81.272999999999996</v>
      </c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7">
        <f>SUM(LARGE(D47:AT47,{1,2}))</f>
        <v>153.27199999999999</v>
      </c>
      <c r="BZ47" s="37">
        <f>BY47/2</f>
        <v>76.635999999999996</v>
      </c>
      <c r="CA47" s="41" t="s">
        <v>947</v>
      </c>
    </row>
    <row r="48" spans="1:79" x14ac:dyDescent="0.3">
      <c r="A48" s="36"/>
      <c r="B48" s="36" t="s">
        <v>3011</v>
      </c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>
        <v>69.05</v>
      </c>
      <c r="AJ48" s="36"/>
      <c r="AK48" s="36">
        <v>83.72</v>
      </c>
      <c r="AL48" s="36"/>
      <c r="AM48" s="36"/>
      <c r="AN48" s="36"/>
      <c r="AO48" s="36"/>
      <c r="AP48" s="36"/>
      <c r="AQ48" s="36">
        <v>67.180000000000007</v>
      </c>
      <c r="AR48" s="36">
        <v>60.1</v>
      </c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7">
        <f>SUM(LARGE(D48:AT48,{1,2}))</f>
        <v>152.76999999999998</v>
      </c>
      <c r="BZ48" s="37">
        <f>BY48/2</f>
        <v>76.384999999999991</v>
      </c>
      <c r="CA48" s="41" t="s">
        <v>947</v>
      </c>
    </row>
    <row r="49" spans="1:79" x14ac:dyDescent="0.3">
      <c r="A49" s="36"/>
      <c r="B49" s="36" t="s">
        <v>1074</v>
      </c>
      <c r="C49" s="36" t="s">
        <v>66</v>
      </c>
      <c r="D49" s="36"/>
      <c r="E49" s="36">
        <v>62.609000000000002</v>
      </c>
      <c r="F49" s="36">
        <v>65.278000000000006</v>
      </c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>
        <v>75.67</v>
      </c>
      <c r="BT49" s="36"/>
      <c r="BU49" s="36"/>
      <c r="BV49" s="36"/>
      <c r="BW49" s="36"/>
      <c r="BX49" s="36"/>
      <c r="BY49" s="37">
        <v>75.67</v>
      </c>
      <c r="BZ49" s="37">
        <v>75.67</v>
      </c>
      <c r="CA49" s="41" t="s">
        <v>947</v>
      </c>
    </row>
    <row r="50" spans="1:79" x14ac:dyDescent="0.3">
      <c r="A50" s="36"/>
      <c r="B50" s="36" t="s">
        <v>2089</v>
      </c>
      <c r="C50" s="36" t="s">
        <v>23</v>
      </c>
      <c r="D50" s="36"/>
      <c r="E50" s="36"/>
      <c r="F50" s="36"/>
      <c r="G50" s="36"/>
      <c r="H50" s="36">
        <v>61.073</v>
      </c>
      <c r="I50" s="36"/>
      <c r="J50" s="36">
        <v>63.033000000000001</v>
      </c>
      <c r="K50" s="36"/>
      <c r="L50" s="36"/>
      <c r="M50" s="36"/>
      <c r="N50" s="36"/>
      <c r="O50" s="36">
        <v>60.073999999999998</v>
      </c>
      <c r="P50" s="36">
        <v>61.198999999999998</v>
      </c>
      <c r="Q50" s="36">
        <v>76.98</v>
      </c>
      <c r="R50" s="36">
        <v>63.82</v>
      </c>
      <c r="S50" s="36"/>
      <c r="T50" s="36"/>
      <c r="U50" s="36">
        <v>59.33</v>
      </c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>
        <v>55.67</v>
      </c>
      <c r="AL50" s="36"/>
      <c r="AM50" s="36"/>
      <c r="AN50" s="36"/>
      <c r="AO50" s="36">
        <v>60.32</v>
      </c>
      <c r="AP50" s="36"/>
      <c r="AQ50" s="36">
        <v>67.62</v>
      </c>
      <c r="AR50" s="36">
        <v>64.91</v>
      </c>
      <c r="AS50" s="36">
        <v>64.459999999999994</v>
      </c>
      <c r="AT50" s="36"/>
      <c r="AU50" s="36"/>
      <c r="AV50" s="36"/>
      <c r="AW50" s="36"/>
      <c r="AX50" s="36"/>
      <c r="AY50" s="36"/>
      <c r="AZ50" s="36">
        <v>73.349999999999994</v>
      </c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>
        <v>64.569999999999993</v>
      </c>
      <c r="BT50" s="36"/>
      <c r="BU50" s="36"/>
      <c r="BV50" s="36"/>
      <c r="BW50" s="36"/>
      <c r="BX50" s="36"/>
      <c r="BY50" s="37">
        <f>SUM(LARGE(D50:AZ50,{1,2}))</f>
        <v>150.32999999999998</v>
      </c>
      <c r="BZ50" s="37">
        <f>BY50/2</f>
        <v>75.164999999999992</v>
      </c>
      <c r="CA50" s="41" t="s">
        <v>947</v>
      </c>
    </row>
    <row r="51" spans="1:79" x14ac:dyDescent="0.3">
      <c r="A51" s="36"/>
      <c r="B51" s="36" t="s">
        <v>985</v>
      </c>
      <c r="C51" s="36"/>
      <c r="D51" s="36">
        <v>48.860999999999997</v>
      </c>
      <c r="E51" s="36"/>
      <c r="F51" s="36">
        <v>72.257000000000005</v>
      </c>
      <c r="G51" s="36"/>
      <c r="H51" s="36">
        <v>78.027000000000001</v>
      </c>
      <c r="I51" s="36"/>
      <c r="J51" s="36"/>
      <c r="K51" s="36"/>
      <c r="L51" s="36"/>
      <c r="M51" s="36"/>
      <c r="N51" s="36"/>
      <c r="O51" s="36"/>
      <c r="P51" s="36"/>
      <c r="Q51" s="36"/>
      <c r="R51" s="36">
        <v>67.2</v>
      </c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7">
        <f>SUM(LARGE(D51:AT51,{1,2}))</f>
        <v>150.28399999999999</v>
      </c>
      <c r="BZ51" s="37">
        <f>BY51/2</f>
        <v>75.141999999999996</v>
      </c>
      <c r="CA51" s="41" t="s">
        <v>947</v>
      </c>
    </row>
    <row r="52" spans="1:79" x14ac:dyDescent="0.3">
      <c r="A52" s="36"/>
      <c r="B52" s="36" t="s">
        <v>482</v>
      </c>
      <c r="C52" s="36"/>
      <c r="D52" s="36"/>
      <c r="E52" s="36">
        <v>60.491999999999997</v>
      </c>
      <c r="F52" s="36">
        <v>63.384999999999998</v>
      </c>
      <c r="G52" s="36">
        <v>65.793000000000006</v>
      </c>
      <c r="H52" s="36">
        <v>69.822000000000003</v>
      </c>
      <c r="I52" s="36"/>
      <c r="J52" s="36">
        <v>67.748000000000005</v>
      </c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>
        <v>70.3</v>
      </c>
      <c r="AJ52" s="36"/>
      <c r="AK52" s="36">
        <v>12.11</v>
      </c>
      <c r="AL52" s="36"/>
      <c r="AM52" s="36"/>
      <c r="AN52" s="36"/>
      <c r="AO52" s="36"/>
      <c r="AP52" s="36"/>
      <c r="AQ52" s="36">
        <v>66.06</v>
      </c>
      <c r="AR52" s="36">
        <v>75.06</v>
      </c>
      <c r="AS52" s="36">
        <v>70.55</v>
      </c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53">
        <v>75.06</v>
      </c>
      <c r="BZ52" s="53">
        <v>75.06</v>
      </c>
      <c r="CA52" s="41" t="s">
        <v>947</v>
      </c>
    </row>
    <row r="53" spans="1:79" x14ac:dyDescent="0.3">
      <c r="A53" s="34"/>
      <c r="B53" s="34" t="s">
        <v>1497</v>
      </c>
      <c r="C53" s="34"/>
      <c r="D53" s="34"/>
      <c r="E53" s="34"/>
      <c r="F53" s="34"/>
      <c r="G53" s="34"/>
      <c r="H53" s="34"/>
      <c r="I53" s="34"/>
      <c r="J53" s="34"/>
      <c r="K53" s="34"/>
      <c r="L53" s="35"/>
      <c r="M53" s="34"/>
      <c r="N53" s="34">
        <v>80.14</v>
      </c>
      <c r="O53" s="34"/>
      <c r="P53" s="34"/>
      <c r="Q53" s="34"/>
      <c r="R53" s="34">
        <v>69.69</v>
      </c>
      <c r="S53" s="34"/>
      <c r="T53" s="34"/>
      <c r="U53" s="34">
        <v>65.81</v>
      </c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5">
        <f>SUM(LARGE(D53:AT53,{1,2}))</f>
        <v>149.82999999999998</v>
      </c>
      <c r="BZ53" s="35">
        <f>BY53/2</f>
        <v>74.914999999999992</v>
      </c>
      <c r="CA53" s="42" t="s">
        <v>945</v>
      </c>
    </row>
    <row r="54" spans="1:79" x14ac:dyDescent="0.3">
      <c r="A54" s="34"/>
      <c r="B54" s="34" t="s">
        <v>1210</v>
      </c>
      <c r="C54" s="34"/>
      <c r="D54" s="34"/>
      <c r="E54" s="34"/>
      <c r="F54" s="34">
        <v>71.099999999999994</v>
      </c>
      <c r="G54" s="34"/>
      <c r="H54" s="34"/>
      <c r="I54" s="34">
        <v>78.497</v>
      </c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5">
        <f>SUM(LARGE(D54:AT54,{1,2}))</f>
        <v>149.59699999999998</v>
      </c>
      <c r="BZ54" s="35">
        <f>BY54/2</f>
        <v>74.79849999999999</v>
      </c>
      <c r="CA54" s="42" t="s">
        <v>945</v>
      </c>
    </row>
    <row r="55" spans="1:79" x14ac:dyDescent="0.3">
      <c r="A55" s="34"/>
      <c r="B55" s="34" t="s">
        <v>605</v>
      </c>
      <c r="C55" s="34" t="s">
        <v>32</v>
      </c>
      <c r="D55" s="34"/>
      <c r="E55" s="34">
        <v>64.039000000000001</v>
      </c>
      <c r="F55" s="34">
        <v>66.611000000000004</v>
      </c>
      <c r="G55" s="34"/>
      <c r="H55" s="34"/>
      <c r="I55" s="34">
        <v>74.843000000000004</v>
      </c>
      <c r="J55" s="34"/>
      <c r="K55" s="34"/>
      <c r="L55" s="34"/>
      <c r="M55" s="34"/>
      <c r="N55" s="34">
        <v>73.739999999999995</v>
      </c>
      <c r="O55" s="34">
        <v>67.87</v>
      </c>
      <c r="P55" s="34">
        <v>61.171999999999997</v>
      </c>
      <c r="Q55" s="34"/>
      <c r="R55" s="34"/>
      <c r="S55" s="34"/>
      <c r="T55" s="34"/>
      <c r="U55" s="34">
        <v>61.59</v>
      </c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>
        <v>62.54</v>
      </c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5">
        <f>SUM(LARGE(D55:AT55,{1,2}))</f>
        <v>148.583</v>
      </c>
      <c r="BZ55" s="35">
        <f>BY55/2</f>
        <v>74.291499999999999</v>
      </c>
      <c r="CA55" s="42" t="s">
        <v>945</v>
      </c>
    </row>
    <row r="56" spans="1:79" x14ac:dyDescent="0.3">
      <c r="A56" s="34"/>
      <c r="B56" s="34" t="s">
        <v>2688</v>
      </c>
      <c r="C56" s="34" t="s">
        <v>3214</v>
      </c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>
        <v>58.11</v>
      </c>
      <c r="BM56" s="34"/>
      <c r="BN56" s="34"/>
      <c r="BO56" s="34">
        <v>73.59</v>
      </c>
      <c r="BP56" s="34"/>
      <c r="BQ56" s="34"/>
      <c r="BR56" s="34"/>
      <c r="BS56" s="34"/>
      <c r="BT56" s="34"/>
      <c r="BU56" s="34">
        <v>69.53</v>
      </c>
      <c r="BV56" s="34"/>
      <c r="BW56" s="34"/>
      <c r="BX56" s="34"/>
      <c r="BY56" s="54">
        <v>73.59</v>
      </c>
      <c r="BZ56" s="54">
        <v>73.59</v>
      </c>
      <c r="CA56" s="42" t="s">
        <v>945</v>
      </c>
    </row>
    <row r="57" spans="1:79" x14ac:dyDescent="0.3">
      <c r="A57" s="34"/>
      <c r="B57" s="34" t="s">
        <v>4592</v>
      </c>
      <c r="C57" s="34" t="s">
        <v>66</v>
      </c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>
        <v>73.58</v>
      </c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54">
        <v>73.58</v>
      </c>
      <c r="BZ57" s="54">
        <v>73.58</v>
      </c>
      <c r="CA57" s="42" t="s">
        <v>945</v>
      </c>
    </row>
    <row r="58" spans="1:79" x14ac:dyDescent="0.3">
      <c r="A58" s="34"/>
      <c r="B58" s="34" t="s">
        <v>1808</v>
      </c>
      <c r="C58" s="34" t="s">
        <v>18</v>
      </c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>
        <v>73.55</v>
      </c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54">
        <v>73.55</v>
      </c>
      <c r="BZ58" s="54">
        <v>73.55</v>
      </c>
      <c r="CA58" s="42" t="s">
        <v>945</v>
      </c>
    </row>
    <row r="59" spans="1:79" x14ac:dyDescent="0.3">
      <c r="A59" s="34"/>
      <c r="B59" s="34" t="s">
        <v>1121</v>
      </c>
      <c r="C59" s="34"/>
      <c r="D59" s="34"/>
      <c r="E59" s="34"/>
      <c r="F59" s="34"/>
      <c r="G59" s="34"/>
      <c r="H59" s="34"/>
      <c r="I59" s="34"/>
      <c r="J59" s="34">
        <v>54.963000000000001</v>
      </c>
      <c r="K59" s="34"/>
      <c r="L59" s="34"/>
      <c r="M59" s="34"/>
      <c r="N59" s="34"/>
      <c r="O59" s="34"/>
      <c r="P59" s="34">
        <v>56.295000000000002</v>
      </c>
      <c r="Q59" s="34"/>
      <c r="R59" s="34"/>
      <c r="S59" s="34"/>
      <c r="T59" s="34"/>
      <c r="U59" s="34">
        <v>56.95</v>
      </c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>
        <v>68.7</v>
      </c>
      <c r="AJ59" s="34"/>
      <c r="AK59" s="34">
        <v>77.34</v>
      </c>
      <c r="AL59" s="34"/>
      <c r="AM59" s="34"/>
      <c r="AN59" s="34"/>
      <c r="AO59" s="34"/>
      <c r="AP59" s="34"/>
      <c r="AQ59" s="34">
        <v>65.31</v>
      </c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5">
        <f>SUM(LARGE(D59:AT59,{1,2}))</f>
        <v>146.04000000000002</v>
      </c>
      <c r="BZ59" s="35">
        <f>BY59/2</f>
        <v>73.02000000000001</v>
      </c>
      <c r="CA59" s="42" t="s">
        <v>945</v>
      </c>
    </row>
    <row r="60" spans="1:79" x14ac:dyDescent="0.3">
      <c r="A60" s="34"/>
      <c r="B60" s="34" t="s">
        <v>3361</v>
      </c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>
        <v>72.67</v>
      </c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54">
        <v>72.67</v>
      </c>
      <c r="BZ60" s="54">
        <v>72.67</v>
      </c>
      <c r="CA60" s="42" t="s">
        <v>945</v>
      </c>
    </row>
    <row r="61" spans="1:79" x14ac:dyDescent="0.3">
      <c r="A61" s="34"/>
      <c r="B61" s="34" t="s">
        <v>460</v>
      </c>
      <c r="C61" s="34" t="s">
        <v>23</v>
      </c>
      <c r="D61" s="34">
        <v>60.923999999999999</v>
      </c>
      <c r="E61" s="34">
        <v>72.165000000000006</v>
      </c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>
        <v>72.930000000000007</v>
      </c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>
        <v>69.62</v>
      </c>
      <c r="BT61" s="34"/>
      <c r="BU61" s="34"/>
      <c r="BV61" s="34"/>
      <c r="BW61" s="34"/>
      <c r="BX61" s="34"/>
      <c r="BY61" s="35">
        <f>SUM(LARGE(D61:BS61,{1,2}))</f>
        <v>145.09500000000003</v>
      </c>
      <c r="BZ61" s="35">
        <f>BY61/2</f>
        <v>72.547500000000014</v>
      </c>
      <c r="CA61" s="42" t="s">
        <v>945</v>
      </c>
    </row>
    <row r="62" spans="1:79" x14ac:dyDescent="0.3">
      <c r="A62" s="34"/>
      <c r="B62" s="34" t="s">
        <v>139</v>
      </c>
      <c r="C62" s="34" t="s">
        <v>23</v>
      </c>
      <c r="D62" s="34"/>
      <c r="E62" s="34"/>
      <c r="F62" s="34"/>
      <c r="G62" s="34">
        <v>69.393000000000001</v>
      </c>
      <c r="H62" s="34">
        <v>75.323999999999998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5">
        <f>SUM(LARGE(D62:AT62,{1,2}))</f>
        <v>144.71699999999998</v>
      </c>
      <c r="BZ62" s="35">
        <f>BY62/2</f>
        <v>72.358499999999992</v>
      </c>
      <c r="CA62" s="42" t="s">
        <v>945</v>
      </c>
    </row>
    <row r="63" spans="1:79" x14ac:dyDescent="0.3">
      <c r="A63" s="34"/>
      <c r="B63" s="34" t="s">
        <v>4591</v>
      </c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>
        <v>70.790000000000006</v>
      </c>
      <c r="BG63" s="34"/>
      <c r="BH63" s="34">
        <v>73.8</v>
      </c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5">
        <f>SUM(LARGE(D63:BJ63,{1,2}))</f>
        <v>144.59</v>
      </c>
      <c r="BZ63" s="35">
        <f>BY63/2</f>
        <v>72.295000000000002</v>
      </c>
      <c r="CA63" s="42" t="s">
        <v>945</v>
      </c>
    </row>
    <row r="64" spans="1:79" x14ac:dyDescent="0.3">
      <c r="A64" s="34"/>
      <c r="B64" s="34" t="s">
        <v>2508</v>
      </c>
      <c r="C64" s="34" t="s">
        <v>23</v>
      </c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>
        <v>72.23</v>
      </c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54">
        <v>72.23</v>
      </c>
      <c r="BZ64" s="54">
        <v>72.23</v>
      </c>
      <c r="CA64" s="42" t="s">
        <v>945</v>
      </c>
    </row>
    <row r="65" spans="1:79" x14ac:dyDescent="0.3">
      <c r="A65" s="34"/>
      <c r="B65" s="34" t="s">
        <v>682</v>
      </c>
      <c r="C65" s="34"/>
      <c r="D65" s="34"/>
      <c r="E65" s="34"/>
      <c r="F65" s="34"/>
      <c r="G65" s="34"/>
      <c r="H65" s="34">
        <v>71.436000000000007</v>
      </c>
      <c r="I65" s="34"/>
      <c r="J65" s="34"/>
      <c r="K65" s="34"/>
      <c r="L65" s="34">
        <v>72.95</v>
      </c>
      <c r="M65" s="34"/>
      <c r="N65" s="34"/>
      <c r="O65" s="34"/>
      <c r="P65" s="34"/>
      <c r="Q65" s="34"/>
      <c r="R65" s="34"/>
      <c r="S65" s="34"/>
      <c r="T65" s="34"/>
      <c r="U65" s="34">
        <v>63.52</v>
      </c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5">
        <f>SUM(LARGE(D65:AT65,{1,2}))</f>
        <v>144.38600000000002</v>
      </c>
      <c r="BZ65" s="35">
        <f>BY65/2</f>
        <v>72.193000000000012</v>
      </c>
      <c r="CA65" s="42" t="s">
        <v>945</v>
      </c>
    </row>
    <row r="66" spans="1:79" x14ac:dyDescent="0.3">
      <c r="A66" s="34"/>
      <c r="B66" s="34" t="s">
        <v>5525</v>
      </c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>
        <v>72.16</v>
      </c>
      <c r="BW66" s="34"/>
      <c r="BX66" s="34"/>
      <c r="BY66" s="54">
        <v>72.16</v>
      </c>
      <c r="BZ66" s="54">
        <v>72.16</v>
      </c>
      <c r="CA66" s="42" t="s">
        <v>945</v>
      </c>
    </row>
    <row r="67" spans="1:79" x14ac:dyDescent="0.3">
      <c r="A67" s="34"/>
      <c r="B67" s="34" t="s">
        <v>3362</v>
      </c>
      <c r="C67" s="34" t="s">
        <v>66</v>
      </c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>
        <v>69.87</v>
      </c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>
        <v>74.209999999999994</v>
      </c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5">
        <f>SUM(LARGE(D67:BF67,{1,2}))</f>
        <v>144.07999999999998</v>
      </c>
      <c r="BZ67" s="35">
        <f>BY67/2</f>
        <v>72.039999999999992</v>
      </c>
      <c r="CA67" s="42" t="s">
        <v>945</v>
      </c>
    </row>
    <row r="68" spans="1:79" x14ac:dyDescent="0.3">
      <c r="A68" s="34"/>
      <c r="B68" s="34" t="s">
        <v>3759</v>
      </c>
      <c r="C68" s="34" t="s">
        <v>66</v>
      </c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>
        <v>71.989999999999995</v>
      </c>
      <c r="BT68" s="34"/>
      <c r="BU68" s="34">
        <v>55.23</v>
      </c>
      <c r="BV68" s="34"/>
      <c r="BW68" s="34"/>
      <c r="BX68" s="34"/>
      <c r="BY68" s="54">
        <v>71.989999999999995</v>
      </c>
      <c r="BZ68" s="54">
        <v>71.989999999999995</v>
      </c>
      <c r="CA68" s="42" t="s">
        <v>945</v>
      </c>
    </row>
    <row r="69" spans="1:79" x14ac:dyDescent="0.3">
      <c r="A69" s="34"/>
      <c r="B69" s="34" t="s">
        <v>1686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>
        <v>71.709999999999994</v>
      </c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54">
        <v>71.709999999999994</v>
      </c>
      <c r="BZ69" s="54">
        <v>71.709999999999994</v>
      </c>
      <c r="CA69" s="42" t="s">
        <v>945</v>
      </c>
    </row>
    <row r="70" spans="1:79" x14ac:dyDescent="0.3">
      <c r="A70" s="34"/>
      <c r="B70" s="34" t="s">
        <v>5307</v>
      </c>
      <c r="C70" s="34" t="s">
        <v>402</v>
      </c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>
        <v>71.66</v>
      </c>
      <c r="BT70" s="34"/>
      <c r="BU70" s="34"/>
      <c r="BV70" s="34"/>
      <c r="BW70" s="34"/>
      <c r="BX70" s="34"/>
      <c r="BY70" s="54">
        <v>71.66</v>
      </c>
      <c r="BZ70" s="54">
        <v>71.66</v>
      </c>
      <c r="CA70" s="42" t="s">
        <v>945</v>
      </c>
    </row>
    <row r="71" spans="1:79" x14ac:dyDescent="0.3">
      <c r="A71" s="34"/>
      <c r="B71" s="34" t="s">
        <v>2121</v>
      </c>
      <c r="C71" s="34" t="s">
        <v>23</v>
      </c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>
        <v>71.58</v>
      </c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54">
        <v>71.58</v>
      </c>
      <c r="BZ71" s="54">
        <v>71.58</v>
      </c>
      <c r="CA71" s="42" t="s">
        <v>945</v>
      </c>
    </row>
    <row r="72" spans="1:79" x14ac:dyDescent="0.3">
      <c r="A72" s="34"/>
      <c r="B72" s="34" t="s">
        <v>986</v>
      </c>
      <c r="C72" s="34" t="s">
        <v>23</v>
      </c>
      <c r="D72" s="34"/>
      <c r="E72" s="34">
        <v>66.745999999999995</v>
      </c>
      <c r="F72" s="34"/>
      <c r="G72" s="34"/>
      <c r="H72" s="34">
        <v>75.149000000000001</v>
      </c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5">
        <f>SUM(LARGE(D72:AT72,{1,2}))</f>
        <v>141.89499999999998</v>
      </c>
      <c r="BZ72" s="35">
        <f>BY72/2</f>
        <v>70.947499999999991</v>
      </c>
      <c r="CA72" s="42" t="s">
        <v>945</v>
      </c>
    </row>
    <row r="73" spans="1:79" x14ac:dyDescent="0.3">
      <c r="A73" s="34"/>
      <c r="B73" s="34" t="s">
        <v>4052</v>
      </c>
      <c r="C73" s="34" t="s">
        <v>23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>
        <v>70.88</v>
      </c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>
        <v>16.3</v>
      </c>
      <c r="BP73" s="34"/>
      <c r="BQ73" s="34"/>
      <c r="BR73" s="34"/>
      <c r="BS73" s="34"/>
      <c r="BT73" s="34"/>
      <c r="BU73" s="34"/>
      <c r="BV73" s="34"/>
      <c r="BW73" s="34"/>
      <c r="BX73" s="34"/>
      <c r="BY73" s="54">
        <v>70.88</v>
      </c>
      <c r="BZ73" s="54">
        <v>70.88</v>
      </c>
      <c r="CA73" s="42" t="s">
        <v>945</v>
      </c>
    </row>
    <row r="74" spans="1:79" x14ac:dyDescent="0.3">
      <c r="A74" s="34"/>
      <c r="B74" s="34" t="s">
        <v>485</v>
      </c>
      <c r="C74" s="34"/>
      <c r="D74" s="34">
        <v>32.137999999999998</v>
      </c>
      <c r="E74" s="34"/>
      <c r="F74" s="34"/>
      <c r="G74" s="34">
        <v>61.037999999999997</v>
      </c>
      <c r="H74" s="34">
        <v>69.816999999999993</v>
      </c>
      <c r="I74" s="34">
        <v>71.802999999999997</v>
      </c>
      <c r="J74" s="34">
        <v>67.120999999999995</v>
      </c>
      <c r="K74" s="34"/>
      <c r="L74" s="34"/>
      <c r="M74" s="34"/>
      <c r="N74" s="34"/>
      <c r="O74" s="34"/>
      <c r="P74" s="34">
        <v>64.034000000000006</v>
      </c>
      <c r="Q74" s="34"/>
      <c r="R74" s="34">
        <v>63.82</v>
      </c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5">
        <f>SUM(LARGE(D74:AT74,{1,2}))</f>
        <v>141.62</v>
      </c>
      <c r="BZ74" s="35">
        <f>BY74/2</f>
        <v>70.81</v>
      </c>
      <c r="CA74" s="42" t="s">
        <v>945</v>
      </c>
    </row>
    <row r="75" spans="1:79" x14ac:dyDescent="0.3">
      <c r="A75" s="34"/>
      <c r="B75" s="34" t="s">
        <v>993</v>
      </c>
      <c r="C75" s="34"/>
      <c r="D75" s="34"/>
      <c r="E75" s="34">
        <v>54.223999999999997</v>
      </c>
      <c r="F75" s="34"/>
      <c r="G75" s="34"/>
      <c r="H75" s="34">
        <v>62.325000000000003</v>
      </c>
      <c r="I75" s="34"/>
      <c r="J75" s="34"/>
      <c r="K75" s="34"/>
      <c r="L75" s="34"/>
      <c r="M75" s="34">
        <v>65.587000000000003</v>
      </c>
      <c r="N75" s="34"/>
      <c r="O75" s="34">
        <v>64.722999999999999</v>
      </c>
      <c r="P75" s="34">
        <v>57.338000000000001</v>
      </c>
      <c r="Q75" s="34">
        <v>74.17</v>
      </c>
      <c r="R75" s="34">
        <v>67</v>
      </c>
      <c r="S75" s="34"/>
      <c r="T75" s="34"/>
      <c r="U75" s="34">
        <v>61.47</v>
      </c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>
        <v>63.33</v>
      </c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>
        <v>62.19</v>
      </c>
      <c r="BV75" s="34"/>
      <c r="BW75" s="34"/>
      <c r="BX75" s="34"/>
      <c r="BY75" s="35">
        <f>SUM(LARGE(D75:BA75,{1,2}))</f>
        <v>141.17000000000002</v>
      </c>
      <c r="BZ75" s="35">
        <f>BY75/2</f>
        <v>70.585000000000008</v>
      </c>
      <c r="CA75" s="42" t="s">
        <v>945</v>
      </c>
    </row>
    <row r="76" spans="1:79" x14ac:dyDescent="0.3">
      <c r="A76" s="34"/>
      <c r="B76" s="34" t="s">
        <v>481</v>
      </c>
      <c r="C76" s="34"/>
      <c r="D76" s="34">
        <v>62.692999999999998</v>
      </c>
      <c r="E76" s="34"/>
      <c r="F76" s="34">
        <v>72.945999999999998</v>
      </c>
      <c r="G76" s="34">
        <v>67.900999999999996</v>
      </c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5">
        <f>SUM(LARGE(D76:AT76,{1,2}))</f>
        <v>140.84699999999998</v>
      </c>
      <c r="BZ76" s="35">
        <f>BY76/2</f>
        <v>70.42349999999999</v>
      </c>
      <c r="CA76" s="42" t="s">
        <v>945</v>
      </c>
    </row>
    <row r="77" spans="1:79" x14ac:dyDescent="0.3">
      <c r="A77" s="34"/>
      <c r="B77" s="34" t="s">
        <v>461</v>
      </c>
      <c r="C77" s="34" t="s">
        <v>32</v>
      </c>
      <c r="D77" s="34">
        <v>47.366999999999997</v>
      </c>
      <c r="E77" s="34">
        <v>41.95</v>
      </c>
      <c r="F77" s="34">
        <v>57.695999999999998</v>
      </c>
      <c r="G77" s="34">
        <v>57.831000000000003</v>
      </c>
      <c r="H77" s="34"/>
      <c r="I77" s="34"/>
      <c r="J77" s="34">
        <v>60.192999999999998</v>
      </c>
      <c r="K77" s="34"/>
      <c r="L77" s="34"/>
      <c r="M77" s="34">
        <v>56.481999999999999</v>
      </c>
      <c r="N77" s="34"/>
      <c r="O77" s="34"/>
      <c r="P77" s="34"/>
      <c r="Q77" s="34">
        <v>80.510000000000005</v>
      </c>
      <c r="R77" s="34">
        <v>57.12</v>
      </c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5">
        <f>SUM(LARGE(D77:AT77,{1,2}))</f>
        <v>140.703</v>
      </c>
      <c r="BZ77" s="35">
        <f>BY77/2</f>
        <v>70.351500000000001</v>
      </c>
      <c r="CA77" s="42" t="s">
        <v>945</v>
      </c>
    </row>
    <row r="78" spans="1:79" x14ac:dyDescent="0.3">
      <c r="A78" s="34"/>
      <c r="B78" s="34" t="s">
        <v>5113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>
        <v>70.3</v>
      </c>
      <c r="BQ78" s="34"/>
      <c r="BR78" s="34"/>
      <c r="BS78" s="34"/>
      <c r="BT78" s="34"/>
      <c r="BU78" s="34"/>
      <c r="BV78" s="34"/>
      <c r="BW78" s="34"/>
      <c r="BX78" s="34"/>
      <c r="BY78" s="54">
        <v>70.3</v>
      </c>
      <c r="BZ78" s="54">
        <v>70.3</v>
      </c>
      <c r="CA78" s="42" t="s">
        <v>945</v>
      </c>
    </row>
    <row r="79" spans="1:79" x14ac:dyDescent="0.3">
      <c r="A79" s="34"/>
      <c r="B79" s="34" t="s">
        <v>2125</v>
      </c>
      <c r="C79" s="34" t="s">
        <v>66</v>
      </c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>
        <v>71.709999999999994</v>
      </c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>
        <v>70.03</v>
      </c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5">
        <v>70.03</v>
      </c>
      <c r="BZ79" s="35">
        <v>70.03</v>
      </c>
      <c r="CA79" s="42" t="s">
        <v>945</v>
      </c>
    </row>
    <row r="80" spans="1:79" x14ac:dyDescent="0.3">
      <c r="A80" s="34"/>
      <c r="B80" s="34" t="s">
        <v>1194</v>
      </c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>
        <v>69.989999999999995</v>
      </c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54">
        <v>69.989999999999995</v>
      </c>
      <c r="BZ80" s="54">
        <v>69.989999999999995</v>
      </c>
      <c r="CA80" s="42" t="s">
        <v>945</v>
      </c>
    </row>
    <row r="81" spans="1:79" x14ac:dyDescent="0.3">
      <c r="A81" s="34"/>
      <c r="B81" s="34" t="s">
        <v>3363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>
        <v>69.84</v>
      </c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54">
        <v>69.84</v>
      </c>
      <c r="BZ81" s="54">
        <v>69.84</v>
      </c>
      <c r="CA81" s="42" t="s">
        <v>945</v>
      </c>
    </row>
    <row r="82" spans="1:79" x14ac:dyDescent="0.3">
      <c r="A82" s="34"/>
      <c r="B82" s="34" t="s">
        <v>480</v>
      </c>
      <c r="C82" s="34"/>
      <c r="D82" s="34">
        <v>63.206000000000003</v>
      </c>
      <c r="E82" s="34"/>
      <c r="F82" s="34">
        <v>71.281000000000006</v>
      </c>
      <c r="G82" s="34">
        <v>68.337000000000003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5">
        <f>SUM(LARGE(D82:AT82,{1,2}))</f>
        <v>139.61799999999999</v>
      </c>
      <c r="BZ82" s="35">
        <f>BY82/2</f>
        <v>69.808999999999997</v>
      </c>
      <c r="CA82" s="42" t="s">
        <v>945</v>
      </c>
    </row>
    <row r="83" spans="1:79" x14ac:dyDescent="0.3">
      <c r="A83" s="34"/>
      <c r="B83" s="34" t="s">
        <v>1137</v>
      </c>
      <c r="C83" s="34" t="s">
        <v>66</v>
      </c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>
        <v>58.945999999999998</v>
      </c>
      <c r="P83" s="34"/>
      <c r="Q83" s="34">
        <v>80.040000000000006</v>
      </c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5">
        <f>SUM(LARGE(D83:AT83,{1,2}))</f>
        <v>138.98599999999999</v>
      </c>
      <c r="BZ83" s="35">
        <f>BY83/2</f>
        <v>69.492999999999995</v>
      </c>
      <c r="CA83" s="42" t="s">
        <v>945</v>
      </c>
    </row>
    <row r="84" spans="1:79" x14ac:dyDescent="0.3">
      <c r="A84" s="34"/>
      <c r="B84" s="34" t="s">
        <v>1071</v>
      </c>
      <c r="C84" s="34"/>
      <c r="D84" s="34"/>
      <c r="E84" s="34">
        <v>68.983000000000004</v>
      </c>
      <c r="F84" s="34">
        <v>69.756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5">
        <f>SUM(LARGE(D84:AT84,{1,2}))</f>
        <v>138.739</v>
      </c>
      <c r="BZ84" s="35">
        <f>BY84/2</f>
        <v>69.369500000000002</v>
      </c>
      <c r="CA84" s="42" t="s">
        <v>945</v>
      </c>
    </row>
    <row r="85" spans="1:79" x14ac:dyDescent="0.3">
      <c r="A85" s="34"/>
      <c r="B85" s="34" t="s">
        <v>3364</v>
      </c>
      <c r="C85" s="34" t="s">
        <v>66</v>
      </c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>
        <v>69.27</v>
      </c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54">
        <v>69.27</v>
      </c>
      <c r="BZ85" s="54">
        <v>69.27</v>
      </c>
      <c r="CA85" s="42" t="s">
        <v>945</v>
      </c>
    </row>
    <row r="86" spans="1:79" x14ac:dyDescent="0.3">
      <c r="A86" s="30"/>
      <c r="B86" s="34" t="s">
        <v>2849</v>
      </c>
      <c r="C86" s="34" t="s">
        <v>18</v>
      </c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>
        <v>58.62</v>
      </c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>
        <v>46.11</v>
      </c>
      <c r="BP86" s="34"/>
      <c r="BQ86" s="34"/>
      <c r="BR86" s="34"/>
      <c r="BS86" s="34">
        <v>69.02</v>
      </c>
      <c r="BT86" s="34"/>
      <c r="BU86" s="34"/>
      <c r="BV86" s="34"/>
      <c r="BW86" s="34"/>
      <c r="BX86" s="34"/>
      <c r="BY86" s="54">
        <v>69.02</v>
      </c>
      <c r="BZ86" s="54">
        <v>69.02</v>
      </c>
      <c r="CA86" s="42" t="s">
        <v>945</v>
      </c>
    </row>
    <row r="87" spans="1:79" x14ac:dyDescent="0.3">
      <c r="A87" s="34"/>
      <c r="B87" s="34" t="s">
        <v>3194</v>
      </c>
      <c r="C87" s="34" t="s">
        <v>1395</v>
      </c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>
        <v>37.04</v>
      </c>
      <c r="AL87" s="34"/>
      <c r="AM87" s="34"/>
      <c r="AN87" s="34"/>
      <c r="AO87" s="34"/>
      <c r="AP87" s="34"/>
      <c r="AQ87" s="34"/>
      <c r="AR87" s="34"/>
      <c r="AS87" s="34">
        <v>53.37</v>
      </c>
      <c r="AT87" s="34"/>
      <c r="AU87" s="34"/>
      <c r="AV87" s="34"/>
      <c r="AW87" s="34"/>
      <c r="AX87" s="34"/>
      <c r="AY87" s="34">
        <v>66.36</v>
      </c>
      <c r="AZ87" s="34">
        <v>71.02</v>
      </c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5">
        <f>SUM(LARGE(D87:AZ87,{1,2}))</f>
        <v>137.38</v>
      </c>
      <c r="BZ87" s="35">
        <f>BY87/2</f>
        <v>68.69</v>
      </c>
      <c r="CA87" s="42" t="s">
        <v>945</v>
      </c>
    </row>
    <row r="88" spans="1:79" x14ac:dyDescent="0.3">
      <c r="A88" s="34"/>
      <c r="B88" s="34" t="s">
        <v>1819</v>
      </c>
      <c r="C88" s="34" t="s">
        <v>23</v>
      </c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>
        <v>68.430000000000007</v>
      </c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54">
        <v>68.430000000000007</v>
      </c>
      <c r="BZ88" s="54">
        <v>68.430000000000007</v>
      </c>
      <c r="CA88" s="42" t="s">
        <v>945</v>
      </c>
    </row>
    <row r="89" spans="1:79" x14ac:dyDescent="0.3">
      <c r="A89" s="34"/>
      <c r="B89" s="34" t="s">
        <v>1075</v>
      </c>
      <c r="C89" s="34"/>
      <c r="D89" s="34"/>
      <c r="E89" s="34">
        <v>59.575000000000003</v>
      </c>
      <c r="F89" s="34">
        <v>59.994999999999997</v>
      </c>
      <c r="G89" s="34"/>
      <c r="H89" s="34"/>
      <c r="I89" s="34"/>
      <c r="J89" s="34">
        <v>59.796999999999997</v>
      </c>
      <c r="K89" s="34"/>
      <c r="L89" s="34"/>
      <c r="M89" s="34">
        <v>59.673999999999999</v>
      </c>
      <c r="N89" s="34"/>
      <c r="O89" s="34"/>
      <c r="P89" s="34"/>
      <c r="Q89" s="34">
        <v>76.2</v>
      </c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5">
        <f>SUM(LARGE(D89:AT89,{1,2}))</f>
        <v>136.19499999999999</v>
      </c>
      <c r="BZ89" s="35">
        <f>BY89/2</f>
        <v>68.097499999999997</v>
      </c>
      <c r="CA89" s="42" t="s">
        <v>945</v>
      </c>
    </row>
    <row r="90" spans="1:79" x14ac:dyDescent="0.3">
      <c r="A90" s="34"/>
      <c r="B90" s="34" t="s">
        <v>4928</v>
      </c>
      <c r="C90" s="34" t="s">
        <v>66</v>
      </c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>
        <v>67.77</v>
      </c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54">
        <v>67.77</v>
      </c>
      <c r="BZ90" s="54">
        <v>67.77</v>
      </c>
      <c r="CA90" s="42" t="s">
        <v>945</v>
      </c>
    </row>
    <row r="91" spans="1:79" x14ac:dyDescent="0.3">
      <c r="A91" s="34"/>
      <c r="B91" s="34" t="s">
        <v>490</v>
      </c>
      <c r="C91" s="34"/>
      <c r="D91" s="34"/>
      <c r="E91" s="34"/>
      <c r="F91" s="34"/>
      <c r="G91" s="34">
        <v>56.694000000000003</v>
      </c>
      <c r="H91" s="34"/>
      <c r="I91" s="34"/>
      <c r="J91" s="34">
        <v>63.143000000000001</v>
      </c>
      <c r="K91" s="34"/>
      <c r="L91" s="34"/>
      <c r="M91" s="34">
        <v>67.200999999999993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>
        <v>68.19</v>
      </c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5">
        <f>SUM(LARGE(D91:AT91,{1,2}))</f>
        <v>135.39099999999999</v>
      </c>
      <c r="BZ91" s="35">
        <f>BY91/2</f>
        <v>67.695499999999996</v>
      </c>
      <c r="CA91" s="42" t="s">
        <v>945</v>
      </c>
    </row>
    <row r="92" spans="1:79" x14ac:dyDescent="0.3">
      <c r="A92" s="34"/>
      <c r="B92" s="34" t="s">
        <v>4929</v>
      </c>
      <c r="C92" s="34" t="s">
        <v>23</v>
      </c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>
        <v>67.510000000000005</v>
      </c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54">
        <v>67.510000000000005</v>
      </c>
      <c r="BZ92" s="54">
        <v>67.510000000000005</v>
      </c>
      <c r="CA92" s="42" t="s">
        <v>945</v>
      </c>
    </row>
    <row r="93" spans="1:79" x14ac:dyDescent="0.3">
      <c r="A93" s="34"/>
      <c r="B93" s="34" t="s">
        <v>5446</v>
      </c>
      <c r="C93" s="34" t="s">
        <v>23</v>
      </c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>
        <v>67.209999999999994</v>
      </c>
      <c r="BV93" s="34"/>
      <c r="BW93" s="34"/>
      <c r="BX93" s="34"/>
      <c r="BY93" s="54">
        <v>67.209999999999994</v>
      </c>
      <c r="BZ93" s="54">
        <v>67.209999999999994</v>
      </c>
      <c r="CA93" s="42" t="s">
        <v>945</v>
      </c>
    </row>
    <row r="94" spans="1:79" x14ac:dyDescent="0.3">
      <c r="A94" s="34"/>
      <c r="B94" s="34" t="s">
        <v>4689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>
        <v>67.180000000000007</v>
      </c>
      <c r="BL94" s="34"/>
      <c r="BM94" s="34"/>
      <c r="BN94" s="34"/>
      <c r="BO94" s="34"/>
      <c r="BP94" s="34">
        <v>65.099999999999994</v>
      </c>
      <c r="BQ94" s="34"/>
      <c r="BR94" s="34"/>
      <c r="BS94" s="34"/>
      <c r="BT94" s="34"/>
      <c r="BU94" s="34"/>
      <c r="BV94" s="34"/>
      <c r="BW94" s="34"/>
      <c r="BX94" s="34"/>
      <c r="BY94" s="54">
        <v>67.180000000000007</v>
      </c>
      <c r="BZ94" s="54">
        <v>67.180000000000007</v>
      </c>
      <c r="CA94" s="42" t="s">
        <v>945</v>
      </c>
    </row>
    <row r="95" spans="1:79" x14ac:dyDescent="0.3">
      <c r="A95" s="34"/>
      <c r="B95" s="34" t="s">
        <v>1129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>
        <v>67.05</v>
      </c>
      <c r="BT95" s="34"/>
      <c r="BU95" s="34">
        <v>62.85</v>
      </c>
      <c r="BV95" s="34"/>
      <c r="BW95" s="34"/>
      <c r="BX95" s="34"/>
      <c r="BY95" s="54">
        <v>67.05</v>
      </c>
      <c r="BZ95" s="54">
        <v>67.05</v>
      </c>
      <c r="CA95" s="42" t="s">
        <v>945</v>
      </c>
    </row>
    <row r="96" spans="1:79" x14ac:dyDescent="0.3">
      <c r="A96" s="34"/>
      <c r="B96" s="34" t="s">
        <v>596</v>
      </c>
      <c r="C96" s="34" t="s">
        <v>23</v>
      </c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>
        <v>62.66</v>
      </c>
      <c r="AZ96" s="34">
        <v>70.89</v>
      </c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5">
        <f>SUM(LARGE(D96:AZ96,{1,2}))</f>
        <v>133.55000000000001</v>
      </c>
      <c r="BZ96" s="35">
        <f>BY96/2</f>
        <v>66.775000000000006</v>
      </c>
      <c r="CA96" s="42" t="s">
        <v>945</v>
      </c>
    </row>
    <row r="97" spans="1:79" x14ac:dyDescent="0.3">
      <c r="A97" s="34"/>
      <c r="B97" s="34" t="s">
        <v>395</v>
      </c>
      <c r="C97" s="34" t="s">
        <v>18</v>
      </c>
      <c r="D97" s="34"/>
      <c r="E97" s="34"/>
      <c r="F97" s="34"/>
      <c r="G97" s="34"/>
      <c r="H97" s="34"/>
      <c r="I97" s="34"/>
      <c r="J97" s="34">
        <v>56.749000000000002</v>
      </c>
      <c r="K97" s="34"/>
      <c r="L97" s="34"/>
      <c r="M97" s="34"/>
      <c r="N97" s="34"/>
      <c r="O97" s="34"/>
      <c r="P97" s="34">
        <v>61.374000000000002</v>
      </c>
      <c r="Q97" s="34">
        <v>71.75</v>
      </c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5">
        <f>SUM(LARGE(D97:AT97,{1,2}))</f>
        <v>133.124</v>
      </c>
      <c r="BZ97" s="35">
        <f>BY97/2</f>
        <v>66.561999999999998</v>
      </c>
      <c r="CA97" s="42" t="s">
        <v>945</v>
      </c>
    </row>
    <row r="98" spans="1:79" x14ac:dyDescent="0.3">
      <c r="A98" s="34"/>
      <c r="B98" s="34" t="s">
        <v>1780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>
        <v>57.36</v>
      </c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>
        <v>74.98</v>
      </c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5">
        <f>SUM(LARGE(D98:AT98,{1,2}))</f>
        <v>132.34</v>
      </c>
      <c r="BZ98" s="35">
        <f>BY98/2</f>
        <v>66.17</v>
      </c>
      <c r="CA98" s="42" t="s">
        <v>945</v>
      </c>
    </row>
    <row r="99" spans="1:79" x14ac:dyDescent="0.3">
      <c r="A99" s="34"/>
      <c r="B99" s="34" t="s">
        <v>1588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>
        <v>45.601999999999997</v>
      </c>
      <c r="P99" s="34"/>
      <c r="Q99" s="34"/>
      <c r="R99" s="34">
        <v>48.89</v>
      </c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>
        <v>66.09</v>
      </c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5">
        <v>66.09</v>
      </c>
      <c r="BZ99" s="35">
        <v>66.09</v>
      </c>
      <c r="CA99" s="42" t="s">
        <v>945</v>
      </c>
    </row>
    <row r="100" spans="1:79" x14ac:dyDescent="0.3">
      <c r="A100" s="34"/>
      <c r="B100" s="34" t="s">
        <v>5074</v>
      </c>
      <c r="C100" s="34" t="s">
        <v>9</v>
      </c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>
        <v>66.069999999999993</v>
      </c>
      <c r="BP100" s="34"/>
      <c r="BQ100" s="34"/>
      <c r="BR100" s="34"/>
      <c r="BS100" s="34"/>
      <c r="BT100" s="34"/>
      <c r="BU100" s="34"/>
      <c r="BV100" s="34"/>
      <c r="BW100" s="34"/>
      <c r="BX100" s="34"/>
      <c r="BY100" s="54">
        <v>66.069999999999993</v>
      </c>
      <c r="BZ100" s="54">
        <v>66.069999999999993</v>
      </c>
      <c r="CA100" s="42" t="s">
        <v>945</v>
      </c>
    </row>
    <row r="101" spans="1:79" x14ac:dyDescent="0.3">
      <c r="A101" s="34"/>
      <c r="B101" s="34" t="s">
        <v>167</v>
      </c>
      <c r="C101" s="34" t="s">
        <v>23</v>
      </c>
      <c r="D101" s="34">
        <v>57.654000000000003</v>
      </c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>
        <v>74.47</v>
      </c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>
        <v>47.24</v>
      </c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5">
        <f>SUM(LARGE(D101:AT101,{1,2}))</f>
        <v>132.124</v>
      </c>
      <c r="BZ101" s="35">
        <f t="shared" ref="BZ101:BZ107" si="2">BY101/2</f>
        <v>66.061999999999998</v>
      </c>
      <c r="CA101" s="42" t="s">
        <v>945</v>
      </c>
    </row>
    <row r="102" spans="1:79" x14ac:dyDescent="0.3">
      <c r="A102" s="34"/>
      <c r="B102" s="34" t="s">
        <v>998</v>
      </c>
      <c r="C102" s="34"/>
      <c r="D102" s="34"/>
      <c r="E102" s="34">
        <v>48.939</v>
      </c>
      <c r="F102" s="34">
        <v>56.124000000000002</v>
      </c>
      <c r="G102" s="34"/>
      <c r="H102" s="34">
        <v>56.823999999999998</v>
      </c>
      <c r="I102" s="34"/>
      <c r="J102" s="34"/>
      <c r="K102" s="34"/>
      <c r="L102" s="34"/>
      <c r="M102" s="34"/>
      <c r="N102" s="34"/>
      <c r="O102" s="34"/>
      <c r="P102" s="34"/>
      <c r="Q102" s="34">
        <v>75.290000000000006</v>
      </c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5">
        <f>SUM(LARGE(D102:AT102,{1,2}))</f>
        <v>132.114</v>
      </c>
      <c r="BZ102" s="35">
        <f t="shared" si="2"/>
        <v>66.057000000000002</v>
      </c>
      <c r="CA102" s="42" t="s">
        <v>945</v>
      </c>
    </row>
    <row r="103" spans="1:79" x14ac:dyDescent="0.3">
      <c r="A103" s="34"/>
      <c r="B103" s="34" t="s">
        <v>1300</v>
      </c>
      <c r="C103" s="34" t="s">
        <v>23</v>
      </c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>
        <v>55.4</v>
      </c>
      <c r="AJ103" s="34"/>
      <c r="AK103" s="34">
        <v>67.7</v>
      </c>
      <c r="AL103" s="34"/>
      <c r="AM103" s="34"/>
      <c r="AN103" s="34"/>
      <c r="AO103" s="34"/>
      <c r="AP103" s="34"/>
      <c r="AQ103" s="34">
        <v>40.81</v>
      </c>
      <c r="AR103" s="34">
        <v>54.27</v>
      </c>
      <c r="AS103" s="34">
        <v>49.37</v>
      </c>
      <c r="AT103" s="34"/>
      <c r="AU103" s="34"/>
      <c r="AV103" s="34"/>
      <c r="AW103" s="34"/>
      <c r="AX103" s="34"/>
      <c r="AY103" s="34"/>
      <c r="AZ103" s="34">
        <v>64.099999999999994</v>
      </c>
      <c r="BA103" s="34"/>
      <c r="BB103" s="34"/>
      <c r="BC103" s="34"/>
      <c r="BD103" s="34">
        <v>59.29</v>
      </c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>
        <v>43.65</v>
      </c>
      <c r="BV103" s="34"/>
      <c r="BW103" s="34"/>
      <c r="BX103" s="34"/>
      <c r="BY103" s="35">
        <f>SUM(LARGE(D103:BU103,{1,2}))</f>
        <v>131.80000000000001</v>
      </c>
      <c r="BZ103" s="35">
        <f t="shared" si="2"/>
        <v>65.900000000000006</v>
      </c>
      <c r="CA103" s="42" t="s">
        <v>945</v>
      </c>
    </row>
    <row r="104" spans="1:79" x14ac:dyDescent="0.3">
      <c r="A104" s="34"/>
      <c r="B104" s="34" t="s">
        <v>1006</v>
      </c>
      <c r="C104" s="34"/>
      <c r="D104" s="34"/>
      <c r="E104" s="34"/>
      <c r="F104" s="34"/>
      <c r="G104" s="34"/>
      <c r="H104" s="34">
        <v>39.412999999999997</v>
      </c>
      <c r="I104" s="34"/>
      <c r="J104" s="34">
        <v>63.756999999999998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>
        <v>66.260000000000005</v>
      </c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5">
        <f>SUM(LARGE(D104:AT104,{1,2}))</f>
        <v>130.017</v>
      </c>
      <c r="BZ104" s="35">
        <f t="shared" si="2"/>
        <v>65.008499999999998</v>
      </c>
      <c r="CA104" s="42" t="s">
        <v>945</v>
      </c>
    </row>
    <row r="105" spans="1:79" x14ac:dyDescent="0.3">
      <c r="A105" s="34"/>
      <c r="B105" s="34" t="s">
        <v>989</v>
      </c>
      <c r="C105" s="34" t="s">
        <v>32</v>
      </c>
      <c r="D105" s="34">
        <v>61.04</v>
      </c>
      <c r="E105" s="34"/>
      <c r="F105" s="34"/>
      <c r="G105" s="34"/>
      <c r="H105" s="34">
        <v>67.867999999999995</v>
      </c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>
        <v>61.9</v>
      </c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>
        <v>50.76</v>
      </c>
      <c r="BP105" s="34"/>
      <c r="BQ105" s="34"/>
      <c r="BR105" s="34"/>
      <c r="BS105" s="34"/>
      <c r="BT105" s="34"/>
      <c r="BU105" s="34">
        <v>56.12</v>
      </c>
      <c r="BV105" s="34"/>
      <c r="BW105" s="34"/>
      <c r="BX105" s="34"/>
      <c r="BY105" s="35">
        <f>SUM(LARGE(D105:BU105,{1,2}))</f>
        <v>129.768</v>
      </c>
      <c r="BZ105" s="35">
        <f t="shared" si="2"/>
        <v>64.884</v>
      </c>
      <c r="CA105" s="42" t="s">
        <v>945</v>
      </c>
    </row>
    <row r="106" spans="1:79" x14ac:dyDescent="0.3">
      <c r="A106" s="34"/>
      <c r="B106" s="34" t="s">
        <v>995</v>
      </c>
      <c r="C106" s="34"/>
      <c r="D106" s="34"/>
      <c r="E106" s="34"/>
      <c r="F106" s="34"/>
      <c r="G106" s="34"/>
      <c r="H106" s="34">
        <v>61.902000000000001</v>
      </c>
      <c r="I106" s="34"/>
      <c r="J106" s="34"/>
      <c r="K106" s="34"/>
      <c r="L106" s="34">
        <v>67.763999999999996</v>
      </c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5">
        <f>SUM(LARGE(D106:AT106,{1,2}))</f>
        <v>129.666</v>
      </c>
      <c r="BZ106" s="35">
        <f t="shared" si="2"/>
        <v>64.832999999999998</v>
      </c>
      <c r="CA106" s="42" t="s">
        <v>945</v>
      </c>
    </row>
    <row r="107" spans="1:79" x14ac:dyDescent="0.3">
      <c r="A107" s="34"/>
      <c r="B107" s="34" t="s">
        <v>3195</v>
      </c>
      <c r="C107" s="34" t="s">
        <v>18</v>
      </c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>
        <v>35.200000000000003</v>
      </c>
      <c r="AL107" s="34"/>
      <c r="AM107" s="34"/>
      <c r="AN107" s="34"/>
      <c r="AO107" s="34">
        <v>44.56</v>
      </c>
      <c r="AP107" s="34"/>
      <c r="AQ107" s="34">
        <v>52.78</v>
      </c>
      <c r="AR107" s="34">
        <v>63</v>
      </c>
      <c r="AS107" s="34">
        <v>56.83</v>
      </c>
      <c r="AT107" s="34"/>
      <c r="AU107" s="34"/>
      <c r="AV107" s="34"/>
      <c r="AW107" s="34"/>
      <c r="AX107" s="34"/>
      <c r="AY107" s="34"/>
      <c r="AZ107" s="34">
        <v>66.069999999999993</v>
      </c>
      <c r="BA107" s="34">
        <v>55.06</v>
      </c>
      <c r="BB107" s="34"/>
      <c r="BC107" s="34"/>
      <c r="BD107" s="34">
        <v>53.55</v>
      </c>
      <c r="BE107" s="34"/>
      <c r="BF107" s="34"/>
      <c r="BG107" s="34"/>
      <c r="BH107" s="34"/>
      <c r="BI107" s="34"/>
      <c r="BJ107" s="34"/>
      <c r="BK107" s="34"/>
      <c r="BL107" s="34">
        <v>43.45</v>
      </c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5">
        <f>SUM(LARGE(D107:BA107,{1,2}))</f>
        <v>129.07</v>
      </c>
      <c r="BZ107" s="35">
        <f t="shared" si="2"/>
        <v>64.534999999999997</v>
      </c>
      <c r="CA107" s="42" t="s">
        <v>945</v>
      </c>
    </row>
    <row r="108" spans="1:79" x14ac:dyDescent="0.3">
      <c r="A108" s="34"/>
      <c r="B108" s="34" t="s">
        <v>2747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>
        <v>64.53</v>
      </c>
      <c r="BP108" s="34"/>
      <c r="BQ108" s="34"/>
      <c r="BR108" s="34"/>
      <c r="BS108" s="34"/>
      <c r="BT108" s="34"/>
      <c r="BU108" s="34"/>
      <c r="BV108" s="34"/>
      <c r="BW108" s="34"/>
      <c r="BX108" s="34"/>
      <c r="BY108" s="54">
        <v>64.53</v>
      </c>
      <c r="BZ108" s="54">
        <v>64.53</v>
      </c>
      <c r="CA108" s="42" t="s">
        <v>945</v>
      </c>
    </row>
    <row r="109" spans="1:79" x14ac:dyDescent="0.3">
      <c r="A109" s="34"/>
      <c r="B109" s="34" t="s">
        <v>704</v>
      </c>
      <c r="C109" s="34" t="s">
        <v>66</v>
      </c>
      <c r="D109" s="34"/>
      <c r="E109" s="34"/>
      <c r="F109" s="34"/>
      <c r="G109" s="34"/>
      <c r="H109" s="34"/>
      <c r="I109" s="34"/>
      <c r="J109" s="34">
        <v>51.2</v>
      </c>
      <c r="K109" s="34"/>
      <c r="L109" s="34"/>
      <c r="M109" s="34"/>
      <c r="N109" s="34"/>
      <c r="O109" s="34"/>
      <c r="P109" s="34"/>
      <c r="Q109" s="34"/>
      <c r="R109" s="34">
        <v>65.760000000000005</v>
      </c>
      <c r="S109" s="34"/>
      <c r="T109" s="34"/>
      <c r="U109" s="34">
        <v>62.18</v>
      </c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5">
        <f>SUM(LARGE(D109:AT109,{1,2}))</f>
        <v>127.94</v>
      </c>
      <c r="BZ109" s="35">
        <f>BY109/2</f>
        <v>63.97</v>
      </c>
      <c r="CA109" s="42" t="s">
        <v>945</v>
      </c>
    </row>
    <row r="110" spans="1:79" x14ac:dyDescent="0.3">
      <c r="A110" s="34"/>
      <c r="B110" s="34" t="s">
        <v>344</v>
      </c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>
        <v>63.9</v>
      </c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54">
        <v>63.9</v>
      </c>
      <c r="BZ110" s="54">
        <v>63.9</v>
      </c>
      <c r="CA110" s="42" t="s">
        <v>945</v>
      </c>
    </row>
    <row r="111" spans="1:79" x14ac:dyDescent="0.3">
      <c r="A111" s="34"/>
      <c r="B111" s="34" t="s">
        <v>524</v>
      </c>
      <c r="C111" s="34" t="s">
        <v>66</v>
      </c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>
        <v>63.64</v>
      </c>
      <c r="BM111" s="34">
        <v>73.790000000000006</v>
      </c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54">
        <v>63.64</v>
      </c>
      <c r="BZ111" s="54">
        <v>63.64</v>
      </c>
      <c r="CA111" s="42" t="s">
        <v>945</v>
      </c>
    </row>
    <row r="112" spans="1:79" x14ac:dyDescent="0.3">
      <c r="A112" s="34"/>
      <c r="B112" s="34" t="s">
        <v>3365</v>
      </c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>
        <v>63.51</v>
      </c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54">
        <v>63.51</v>
      </c>
      <c r="BZ112" s="54">
        <v>63.51</v>
      </c>
      <c r="CA112" s="42" t="s">
        <v>945</v>
      </c>
    </row>
    <row r="113" spans="1:79" x14ac:dyDescent="0.3">
      <c r="A113" s="34"/>
      <c r="B113" s="34" t="s">
        <v>1987</v>
      </c>
      <c r="C113" s="34" t="s">
        <v>3214</v>
      </c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>
        <v>58.73</v>
      </c>
      <c r="AZ113" s="34">
        <v>67.98</v>
      </c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>
        <v>55.09</v>
      </c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5">
        <f>SUM(LARGE(D113:BL113,{1,2}))</f>
        <v>126.71000000000001</v>
      </c>
      <c r="BZ113" s="35">
        <f>BY113/2</f>
        <v>63.355000000000004</v>
      </c>
      <c r="CA113" s="42" t="s">
        <v>945</v>
      </c>
    </row>
    <row r="114" spans="1:79" x14ac:dyDescent="0.3">
      <c r="A114" s="34"/>
      <c r="B114" s="34" t="s">
        <v>4037</v>
      </c>
      <c r="C114" s="34" t="s">
        <v>66</v>
      </c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>
        <v>60.75</v>
      </c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>
        <v>65.06</v>
      </c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5">
        <f>SUM(LARGE(D114:AZ114,{1,2}))</f>
        <v>125.81</v>
      </c>
      <c r="BZ114" s="35">
        <f>BY114/2</f>
        <v>62.905000000000001</v>
      </c>
      <c r="CA114" s="42" t="s">
        <v>945</v>
      </c>
    </row>
    <row r="115" spans="1:79" x14ac:dyDescent="0.3">
      <c r="A115" s="34"/>
      <c r="B115" s="34" t="s">
        <v>1715</v>
      </c>
      <c r="C115" s="34" t="s">
        <v>383</v>
      </c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>
        <v>62.31</v>
      </c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54">
        <v>62.31</v>
      </c>
      <c r="BZ115" s="54">
        <v>62.31</v>
      </c>
      <c r="CA115" s="42" t="s">
        <v>945</v>
      </c>
    </row>
    <row r="116" spans="1:79" x14ac:dyDescent="0.3">
      <c r="A116" s="34"/>
      <c r="B116" s="34" t="s">
        <v>488</v>
      </c>
      <c r="C116" s="34" t="s">
        <v>227</v>
      </c>
      <c r="D116" s="34">
        <v>62.741999999999997</v>
      </c>
      <c r="E116" s="34">
        <v>60.98</v>
      </c>
      <c r="F116" s="34"/>
      <c r="G116" s="34">
        <v>57.145000000000003</v>
      </c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5">
        <f>SUM(LARGE(D116:AT116,{1,2}))</f>
        <v>123.72199999999999</v>
      </c>
      <c r="BZ116" s="35">
        <f>BY116/2</f>
        <v>61.860999999999997</v>
      </c>
      <c r="CA116" s="42" t="s">
        <v>945</v>
      </c>
    </row>
    <row r="117" spans="1:79" x14ac:dyDescent="0.3">
      <c r="A117" s="34"/>
      <c r="B117" s="34" t="s">
        <v>483</v>
      </c>
      <c r="C117" s="34"/>
      <c r="D117" s="34">
        <v>45.781999999999996</v>
      </c>
      <c r="E117" s="34">
        <v>58.063000000000002</v>
      </c>
      <c r="F117" s="34"/>
      <c r="G117" s="34">
        <v>63.923000000000002</v>
      </c>
      <c r="H117" s="34"/>
      <c r="I117" s="34"/>
      <c r="J117" s="34"/>
      <c r="K117" s="34"/>
      <c r="L117" s="34"/>
      <c r="M117" s="34"/>
      <c r="N117" s="34"/>
      <c r="O117" s="34"/>
      <c r="P117" s="34">
        <v>59.561999999999998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5">
        <f>SUM(LARGE(D117:AT117,{1,2}))</f>
        <v>123.485</v>
      </c>
      <c r="BZ117" s="35">
        <f>BY117/2</f>
        <v>61.7425</v>
      </c>
      <c r="CA117" s="42" t="s">
        <v>945</v>
      </c>
    </row>
    <row r="118" spans="1:79" x14ac:dyDescent="0.3">
      <c r="A118" s="34"/>
      <c r="B118" s="34" t="s">
        <v>487</v>
      </c>
      <c r="C118" s="34" t="s">
        <v>23</v>
      </c>
      <c r="D118" s="34"/>
      <c r="E118" s="34">
        <v>65.599000000000004</v>
      </c>
      <c r="F118" s="34"/>
      <c r="G118" s="34">
        <v>57.862000000000002</v>
      </c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>
        <v>37.74</v>
      </c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5">
        <f>SUM(LARGE(D118:AT118,{1,2}))</f>
        <v>123.46100000000001</v>
      </c>
      <c r="BZ118" s="35">
        <f>BY118/2</f>
        <v>61.730500000000006</v>
      </c>
      <c r="CA118" s="42" t="s">
        <v>945</v>
      </c>
    </row>
    <row r="119" spans="1:79" x14ac:dyDescent="0.3">
      <c r="A119" s="34"/>
      <c r="B119" s="34" t="s">
        <v>4698</v>
      </c>
      <c r="C119" s="34" t="s">
        <v>66</v>
      </c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>
        <v>61.61</v>
      </c>
      <c r="BT119" s="34"/>
      <c r="BU119" s="34"/>
      <c r="BV119" s="34"/>
      <c r="BW119" s="34"/>
      <c r="BX119" s="34"/>
      <c r="BY119" s="54">
        <v>61.61</v>
      </c>
      <c r="BZ119" s="54">
        <v>61.61</v>
      </c>
      <c r="CA119" s="42" t="s">
        <v>945</v>
      </c>
    </row>
    <row r="120" spans="1:79" x14ac:dyDescent="0.3">
      <c r="A120" s="34"/>
      <c r="B120" s="34" t="s">
        <v>4930</v>
      </c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>
        <v>61.58</v>
      </c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54">
        <v>61.58</v>
      </c>
      <c r="BZ120" s="54">
        <v>61.58</v>
      </c>
      <c r="CA120" s="42" t="s">
        <v>945</v>
      </c>
    </row>
    <row r="121" spans="1:79" x14ac:dyDescent="0.3">
      <c r="A121" s="34"/>
      <c r="B121" s="34" t="s">
        <v>1026</v>
      </c>
      <c r="C121" s="34" t="s">
        <v>66</v>
      </c>
      <c r="D121" s="34"/>
      <c r="E121" s="34"/>
      <c r="F121" s="34"/>
      <c r="G121" s="34"/>
      <c r="H121" s="34"/>
      <c r="I121" s="34"/>
      <c r="J121" s="34">
        <v>65.992999999999995</v>
      </c>
      <c r="K121" s="34"/>
      <c r="L121" s="34"/>
      <c r="M121" s="34"/>
      <c r="N121" s="34"/>
      <c r="O121" s="34"/>
      <c r="P121" s="34">
        <v>57.034999999999997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5">
        <f>SUM(LARGE(D121:AT121,{1,2}))</f>
        <v>123.02799999999999</v>
      </c>
      <c r="BZ121" s="35">
        <f>BY121/2</f>
        <v>61.513999999999996</v>
      </c>
      <c r="CA121" s="42" t="s">
        <v>945</v>
      </c>
    </row>
    <row r="122" spans="1:79" x14ac:dyDescent="0.3">
      <c r="A122" s="34"/>
      <c r="B122" s="34" t="s">
        <v>145</v>
      </c>
      <c r="C122" s="34"/>
      <c r="D122" s="34"/>
      <c r="E122" s="34"/>
      <c r="F122" s="34">
        <v>55.433</v>
      </c>
      <c r="G122" s="34">
        <v>67.215999999999994</v>
      </c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5">
        <f>SUM(LARGE(D122:AT122,{1,2}))</f>
        <v>122.649</v>
      </c>
      <c r="BZ122" s="35">
        <f>BY122/2</f>
        <v>61.3245</v>
      </c>
      <c r="CA122" s="42" t="s">
        <v>945</v>
      </c>
    </row>
    <row r="123" spans="1:79" x14ac:dyDescent="0.3">
      <c r="A123" s="34"/>
      <c r="B123" s="34" t="s">
        <v>3366</v>
      </c>
      <c r="C123" s="34" t="s">
        <v>66</v>
      </c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>
        <v>61.21</v>
      </c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54">
        <v>61.21</v>
      </c>
      <c r="BZ123" s="54">
        <v>61.21</v>
      </c>
      <c r="CA123" s="42" t="s">
        <v>945</v>
      </c>
    </row>
    <row r="124" spans="1:79" x14ac:dyDescent="0.3">
      <c r="A124" s="34"/>
      <c r="B124" s="34" t="s">
        <v>2766</v>
      </c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>
        <v>54.09</v>
      </c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>
        <v>67.900000000000006</v>
      </c>
      <c r="BG124" s="34"/>
      <c r="BH124" s="34">
        <v>50.95</v>
      </c>
      <c r="BI124" s="34"/>
      <c r="BJ124" s="34"/>
      <c r="BK124" s="34"/>
      <c r="BL124" s="34"/>
      <c r="BM124" s="34"/>
      <c r="BN124" s="34">
        <v>46.26</v>
      </c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5">
        <f>SUM(LARGE(D124:BF124,{1,2}))</f>
        <v>121.99000000000001</v>
      </c>
      <c r="BZ124" s="35">
        <f>BY124/2</f>
        <v>60.995000000000005</v>
      </c>
      <c r="CA124" s="42" t="s">
        <v>945</v>
      </c>
    </row>
    <row r="125" spans="1:79" x14ac:dyDescent="0.3">
      <c r="A125" s="34"/>
      <c r="B125" s="34" t="s">
        <v>4579</v>
      </c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>
        <v>37.61</v>
      </c>
      <c r="BK125" s="34"/>
      <c r="BL125" s="34"/>
      <c r="BM125" s="34"/>
      <c r="BN125" s="34"/>
      <c r="BO125" s="34"/>
      <c r="BP125" s="34"/>
      <c r="BQ125" s="34"/>
      <c r="BR125" s="34"/>
      <c r="BS125" s="34">
        <v>60.89</v>
      </c>
      <c r="BT125" s="34"/>
      <c r="BU125" s="34"/>
      <c r="BV125" s="34"/>
      <c r="BW125" s="34"/>
      <c r="BX125" s="34"/>
      <c r="BY125" s="54">
        <v>60.89</v>
      </c>
      <c r="BZ125" s="54">
        <v>60.89</v>
      </c>
      <c r="CA125" s="42" t="s">
        <v>945</v>
      </c>
    </row>
    <row r="126" spans="1:79" x14ac:dyDescent="0.3">
      <c r="A126" s="34"/>
      <c r="B126" s="34" t="s">
        <v>387</v>
      </c>
      <c r="C126" s="34" t="s">
        <v>32</v>
      </c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>
        <v>55.65</v>
      </c>
      <c r="AP126" s="34"/>
      <c r="AQ126" s="34">
        <v>52.51</v>
      </c>
      <c r="AR126" s="34"/>
      <c r="AS126" s="34"/>
      <c r="AT126" s="34"/>
      <c r="AU126" s="34"/>
      <c r="AV126" s="34"/>
      <c r="AW126" s="34"/>
      <c r="AX126" s="34"/>
      <c r="AY126" s="34"/>
      <c r="AZ126" s="34">
        <v>60.8</v>
      </c>
      <c r="BA126" s="34">
        <v>58.34</v>
      </c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>
        <v>52.14</v>
      </c>
      <c r="BP126" s="34"/>
      <c r="BQ126" s="34"/>
      <c r="BR126" s="34"/>
      <c r="BS126" s="34"/>
      <c r="BT126" s="34"/>
      <c r="BU126" s="34"/>
      <c r="BV126" s="34">
        <v>58.8</v>
      </c>
      <c r="BW126" s="34"/>
      <c r="BX126" s="34"/>
      <c r="BY126" s="35">
        <v>60.8</v>
      </c>
      <c r="BZ126" s="35">
        <v>60.8</v>
      </c>
      <c r="CA126" s="42" t="s">
        <v>945</v>
      </c>
    </row>
    <row r="127" spans="1:79" x14ac:dyDescent="0.3">
      <c r="A127" s="34"/>
      <c r="B127" s="34" t="s">
        <v>999</v>
      </c>
      <c r="C127" s="34"/>
      <c r="D127" s="34"/>
      <c r="E127" s="34"/>
      <c r="F127" s="34"/>
      <c r="G127" s="34"/>
      <c r="H127" s="34">
        <v>52.103999999999999</v>
      </c>
      <c r="I127" s="34"/>
      <c r="J127" s="34">
        <v>56.457999999999998</v>
      </c>
      <c r="K127" s="34"/>
      <c r="L127" s="34"/>
      <c r="M127" s="34"/>
      <c r="N127" s="34"/>
      <c r="O127" s="34"/>
      <c r="P127" s="34">
        <v>58.334000000000003</v>
      </c>
      <c r="Q127" s="34"/>
      <c r="R127" s="34"/>
      <c r="S127" s="34"/>
      <c r="T127" s="34"/>
      <c r="U127" s="34">
        <v>62.95</v>
      </c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5">
        <f>SUM(LARGE(D127:AT127,{1,2}))</f>
        <v>121.28400000000001</v>
      </c>
      <c r="BZ127" s="35">
        <f t="shared" ref="BZ127:BZ133" si="3">BY127/2</f>
        <v>60.642000000000003</v>
      </c>
      <c r="CA127" s="42" t="s">
        <v>945</v>
      </c>
    </row>
    <row r="128" spans="1:79" x14ac:dyDescent="0.3">
      <c r="A128" s="34"/>
      <c r="B128" s="34" t="s">
        <v>1099</v>
      </c>
      <c r="C128" s="34" t="s">
        <v>23</v>
      </c>
      <c r="D128" s="34">
        <v>38.899000000000001</v>
      </c>
      <c r="E128" s="34">
        <v>59.4</v>
      </c>
      <c r="F128" s="34"/>
      <c r="G128" s="34"/>
      <c r="H128" s="34"/>
      <c r="I128" s="34"/>
      <c r="J128" s="34">
        <v>61.097000000000001</v>
      </c>
      <c r="K128" s="34"/>
      <c r="L128" s="34"/>
      <c r="M128" s="34"/>
      <c r="N128" s="34"/>
      <c r="O128" s="34">
        <v>54.174999999999997</v>
      </c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5">
        <f>SUM(LARGE(D128:AT128,{1,2}))</f>
        <v>120.497</v>
      </c>
      <c r="BZ128" s="35">
        <f t="shared" si="3"/>
        <v>60.2485</v>
      </c>
      <c r="CA128" s="42" t="s">
        <v>945</v>
      </c>
    </row>
    <row r="129" spans="1:79" x14ac:dyDescent="0.3">
      <c r="A129" s="30"/>
      <c r="B129" s="30" t="s">
        <v>1775</v>
      </c>
      <c r="C129" s="30" t="s">
        <v>66</v>
      </c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>
        <v>62.63</v>
      </c>
      <c r="S129" s="30"/>
      <c r="T129" s="30"/>
      <c r="U129" s="30">
        <v>57.36</v>
      </c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1">
        <f>SUM(LARGE(D129:AT129,{1,2}))</f>
        <v>119.99000000000001</v>
      </c>
      <c r="BZ129" s="31">
        <f t="shared" si="3"/>
        <v>59.995000000000005</v>
      </c>
      <c r="CA129" s="43" t="s">
        <v>943</v>
      </c>
    </row>
    <row r="130" spans="1:79" x14ac:dyDescent="0.3">
      <c r="A130" s="30"/>
      <c r="B130" s="30" t="s">
        <v>492</v>
      </c>
      <c r="C130" s="30"/>
      <c r="D130" s="30"/>
      <c r="E130" s="30"/>
      <c r="F130" s="30"/>
      <c r="G130" s="30">
        <v>53.366999999999997</v>
      </c>
      <c r="H130" s="30"/>
      <c r="I130" s="30"/>
      <c r="J130" s="30"/>
      <c r="K130" s="30"/>
      <c r="L130" s="30"/>
      <c r="M130" s="30"/>
      <c r="N130" s="30"/>
      <c r="O130" s="30"/>
      <c r="P130" s="30"/>
      <c r="Q130" s="30">
        <v>66.510000000000005</v>
      </c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1">
        <f>SUM(LARGE(D130:AT130,{1,2}))</f>
        <v>119.87700000000001</v>
      </c>
      <c r="BZ130" s="31">
        <f t="shared" si="3"/>
        <v>59.938500000000005</v>
      </c>
      <c r="CA130" s="43" t="s">
        <v>943</v>
      </c>
    </row>
    <row r="131" spans="1:79" x14ac:dyDescent="0.3">
      <c r="A131" s="30"/>
      <c r="B131" s="30" t="s">
        <v>3190</v>
      </c>
      <c r="C131" s="30" t="s">
        <v>9</v>
      </c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>
        <v>58.93</v>
      </c>
      <c r="AJ131" s="30"/>
      <c r="AK131" s="30">
        <v>60.94</v>
      </c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1">
        <f>SUM(LARGE(D131:AT131,{1,2}))</f>
        <v>119.87</v>
      </c>
      <c r="BZ131" s="31">
        <f t="shared" si="3"/>
        <v>59.935000000000002</v>
      </c>
      <c r="CA131" s="43" t="s">
        <v>943</v>
      </c>
    </row>
    <row r="132" spans="1:79" x14ac:dyDescent="0.3">
      <c r="A132" s="30"/>
      <c r="B132" s="30" t="s">
        <v>93</v>
      </c>
      <c r="C132" s="30"/>
      <c r="D132" s="30"/>
      <c r="E132" s="30"/>
      <c r="F132" s="30"/>
      <c r="G132" s="30"/>
      <c r="H132" s="30"/>
      <c r="I132" s="30"/>
      <c r="J132" s="30"/>
      <c r="K132" s="30"/>
      <c r="L132" s="31"/>
      <c r="M132" s="30">
        <v>61.848999999999997</v>
      </c>
      <c r="N132" s="30"/>
      <c r="O132" s="30">
        <v>52.494</v>
      </c>
      <c r="P132" s="30">
        <v>57.267000000000003</v>
      </c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1">
        <f>SUM(LARGE(D132:AT132,{1,2}))</f>
        <v>119.116</v>
      </c>
      <c r="BZ132" s="31">
        <f t="shared" si="3"/>
        <v>59.558</v>
      </c>
      <c r="CA132" s="43" t="s">
        <v>943</v>
      </c>
    </row>
    <row r="133" spans="1:79" x14ac:dyDescent="0.3">
      <c r="A133" s="30"/>
      <c r="B133" s="30" t="s">
        <v>914</v>
      </c>
      <c r="C133" s="30" t="s">
        <v>66</v>
      </c>
      <c r="D133" s="30"/>
      <c r="E133" s="30"/>
      <c r="F133" s="30">
        <v>60.732999999999997</v>
      </c>
      <c r="G133" s="30"/>
      <c r="H133" s="30">
        <v>55.808999999999997</v>
      </c>
      <c r="I133" s="30"/>
      <c r="J133" s="30">
        <v>58.302</v>
      </c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1">
        <f>SUM(LARGE(D133:AT133,{1,2}))</f>
        <v>119.035</v>
      </c>
      <c r="BZ133" s="31">
        <f t="shared" si="3"/>
        <v>59.517499999999998</v>
      </c>
      <c r="CA133" s="43" t="s">
        <v>943</v>
      </c>
    </row>
    <row r="134" spans="1:79" x14ac:dyDescent="0.3">
      <c r="A134" s="30"/>
      <c r="B134" s="30" t="s">
        <v>5309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>
        <v>59.41</v>
      </c>
      <c r="BT134" s="30"/>
      <c r="BU134" s="30"/>
      <c r="BV134" s="30"/>
      <c r="BW134" s="30"/>
      <c r="BX134" s="30"/>
      <c r="BY134" s="52">
        <v>59.41</v>
      </c>
      <c r="BZ134" s="52">
        <v>59.41</v>
      </c>
      <c r="CA134" s="43" t="s">
        <v>943</v>
      </c>
    </row>
    <row r="135" spans="1:79" x14ac:dyDescent="0.3">
      <c r="A135" s="30"/>
      <c r="B135" s="30" t="s">
        <v>5250</v>
      </c>
      <c r="C135" s="30" t="s">
        <v>32</v>
      </c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>
        <v>59.18</v>
      </c>
      <c r="BS135" s="30"/>
      <c r="BT135" s="30"/>
      <c r="BU135" s="30"/>
      <c r="BV135" s="30"/>
      <c r="BW135" s="30"/>
      <c r="BX135" s="30"/>
      <c r="BY135" s="52">
        <v>59.18</v>
      </c>
      <c r="BZ135" s="52">
        <v>59.18</v>
      </c>
      <c r="CA135" s="43" t="s">
        <v>943</v>
      </c>
    </row>
    <row r="136" spans="1:79" x14ac:dyDescent="0.3">
      <c r="A136" s="30"/>
      <c r="B136" s="30" t="s">
        <v>433</v>
      </c>
      <c r="C136" s="30" t="s">
        <v>1320</v>
      </c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>
        <v>59.14</v>
      </c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52">
        <v>59.14</v>
      </c>
      <c r="BZ136" s="52">
        <v>59.14</v>
      </c>
      <c r="CA136" s="43" t="s">
        <v>943</v>
      </c>
    </row>
    <row r="137" spans="1:79" x14ac:dyDescent="0.3">
      <c r="A137" s="30"/>
      <c r="B137" s="30" t="s">
        <v>4799</v>
      </c>
      <c r="C137" s="30" t="s">
        <v>66</v>
      </c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>
        <v>59.09</v>
      </c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52">
        <v>59.09</v>
      </c>
      <c r="BZ137" s="52">
        <v>59.09</v>
      </c>
      <c r="CA137" s="43" t="s">
        <v>943</v>
      </c>
    </row>
    <row r="138" spans="1:79" x14ac:dyDescent="0.3">
      <c r="A138" s="30"/>
      <c r="B138" s="30" t="s">
        <v>368</v>
      </c>
      <c r="C138" s="30"/>
      <c r="D138" s="30">
        <v>49.115000000000002</v>
      </c>
      <c r="E138" s="30"/>
      <c r="F138" s="30"/>
      <c r="G138" s="30"/>
      <c r="H138" s="30">
        <v>61.517000000000003</v>
      </c>
      <c r="I138" s="30"/>
      <c r="J138" s="30"/>
      <c r="K138" s="30"/>
      <c r="L138" s="30"/>
      <c r="M138" s="30"/>
      <c r="N138" s="30"/>
      <c r="O138" s="30"/>
      <c r="P138" s="30">
        <v>56.325000000000003</v>
      </c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1">
        <f>SUM(LARGE(D138:AT138,{1,2}))</f>
        <v>117.84200000000001</v>
      </c>
      <c r="BZ138" s="31">
        <f>BY138/2</f>
        <v>58.921000000000006</v>
      </c>
      <c r="CA138" s="43" t="s">
        <v>943</v>
      </c>
    </row>
    <row r="139" spans="1:79" x14ac:dyDescent="0.3">
      <c r="A139" s="30"/>
      <c r="B139" s="30" t="s">
        <v>3973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>
        <v>58.81</v>
      </c>
      <c r="BP139" s="30"/>
      <c r="BQ139" s="30"/>
      <c r="BR139" s="30"/>
      <c r="BS139" s="30"/>
      <c r="BT139" s="30"/>
      <c r="BU139" s="30"/>
      <c r="BV139" s="30"/>
      <c r="BW139" s="30"/>
      <c r="BX139" s="30"/>
      <c r="BY139" s="52">
        <v>58.81</v>
      </c>
      <c r="BZ139" s="52">
        <v>58.81</v>
      </c>
      <c r="CA139" s="43" t="s">
        <v>943</v>
      </c>
    </row>
    <row r="140" spans="1:79" x14ac:dyDescent="0.3">
      <c r="A140" s="30"/>
      <c r="B140" s="30" t="s">
        <v>494</v>
      </c>
      <c r="C140" s="30" t="s">
        <v>23</v>
      </c>
      <c r="D140" s="30"/>
      <c r="E140" s="30"/>
      <c r="F140" s="30">
        <v>54.720999999999997</v>
      </c>
      <c r="G140" s="30">
        <v>48.176000000000002</v>
      </c>
      <c r="H140" s="30"/>
      <c r="I140" s="30"/>
      <c r="J140" s="30">
        <v>54.451000000000001</v>
      </c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>
        <v>59.11</v>
      </c>
      <c r="AJ140" s="30"/>
      <c r="AK140" s="30"/>
      <c r="AL140" s="30"/>
      <c r="AM140" s="30"/>
      <c r="AN140" s="30"/>
      <c r="AO140" s="30"/>
      <c r="AP140" s="30"/>
      <c r="AQ140" s="30">
        <v>58.36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1">
        <f>SUM(LARGE(D140:AT140,{1,2}))</f>
        <v>117.47</v>
      </c>
      <c r="BZ140" s="31">
        <f>BY140/2</f>
        <v>58.734999999999999</v>
      </c>
      <c r="CA140" s="43" t="s">
        <v>943</v>
      </c>
    </row>
    <row r="141" spans="1:79" x14ac:dyDescent="0.3">
      <c r="A141" s="30"/>
      <c r="B141" s="30" t="s">
        <v>1027</v>
      </c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>
        <v>58.63</v>
      </c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52">
        <v>58.63</v>
      </c>
      <c r="BZ141" s="52">
        <v>58.63</v>
      </c>
      <c r="CA141" s="43" t="s">
        <v>943</v>
      </c>
    </row>
    <row r="142" spans="1:79" x14ac:dyDescent="0.3">
      <c r="A142" s="30"/>
      <c r="B142" s="30" t="s">
        <v>1828</v>
      </c>
      <c r="C142" s="30" t="s">
        <v>66</v>
      </c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>
        <v>58.38</v>
      </c>
      <c r="BV142" s="30"/>
      <c r="BW142" s="30"/>
      <c r="BX142" s="30"/>
      <c r="BY142" s="52">
        <v>58.38</v>
      </c>
      <c r="BZ142" s="52">
        <v>58.38</v>
      </c>
      <c r="CA142" s="43" t="s">
        <v>943</v>
      </c>
    </row>
    <row r="143" spans="1:79" x14ac:dyDescent="0.3">
      <c r="A143" s="30"/>
      <c r="B143" s="30" t="s">
        <v>261</v>
      </c>
      <c r="C143" s="30" t="s">
        <v>32</v>
      </c>
      <c r="D143" s="30"/>
      <c r="E143" s="30"/>
      <c r="F143" s="30"/>
      <c r="G143" s="30"/>
      <c r="H143" s="30">
        <v>53.959000000000003</v>
      </c>
      <c r="I143" s="30"/>
      <c r="J143" s="30">
        <v>62.473999999999997</v>
      </c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1">
        <f>SUM(LARGE(D143:AT143,{1,2}))</f>
        <v>116.43299999999999</v>
      </c>
      <c r="BZ143" s="31">
        <f>BY143/2</f>
        <v>58.216499999999996</v>
      </c>
      <c r="CA143" s="43" t="s">
        <v>943</v>
      </c>
    </row>
    <row r="144" spans="1:79" x14ac:dyDescent="0.3">
      <c r="A144" s="30"/>
      <c r="B144" s="30" t="s">
        <v>3367</v>
      </c>
      <c r="C144" s="30" t="s">
        <v>66</v>
      </c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>
        <v>58.11</v>
      </c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52">
        <v>58.11</v>
      </c>
      <c r="BZ144" s="52">
        <v>58.11</v>
      </c>
      <c r="CA144" s="43" t="s">
        <v>943</v>
      </c>
    </row>
    <row r="145" spans="1:79" x14ac:dyDescent="0.3">
      <c r="A145" s="30"/>
      <c r="B145" s="30" t="s">
        <v>5019</v>
      </c>
      <c r="C145" s="30" t="s">
        <v>23</v>
      </c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>
        <v>58.04</v>
      </c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52">
        <v>58.04</v>
      </c>
      <c r="BZ145" s="52">
        <v>58.04</v>
      </c>
      <c r="CA145" s="43" t="s">
        <v>943</v>
      </c>
    </row>
    <row r="146" spans="1:79" x14ac:dyDescent="0.3">
      <c r="A146" s="30"/>
      <c r="B146" s="30" t="s">
        <v>1729</v>
      </c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>
        <v>63.14</v>
      </c>
      <c r="R146" s="30"/>
      <c r="S146" s="30"/>
      <c r="T146" s="30"/>
      <c r="U146" s="30">
        <v>52.8</v>
      </c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1">
        <f>SUM(LARGE(D146:AT146,{1,2}))</f>
        <v>115.94</v>
      </c>
      <c r="BZ146" s="31">
        <f t="shared" ref="BZ146:BZ151" si="4">BY146/2</f>
        <v>57.97</v>
      </c>
      <c r="CA146" s="43" t="s">
        <v>943</v>
      </c>
    </row>
    <row r="147" spans="1:79" x14ac:dyDescent="0.3">
      <c r="A147" s="30"/>
      <c r="B147" s="30" t="s">
        <v>1083</v>
      </c>
      <c r="C147" s="30" t="s">
        <v>359</v>
      </c>
      <c r="D147" s="30">
        <v>40.512</v>
      </c>
      <c r="E147" s="30">
        <v>27.209</v>
      </c>
      <c r="F147" s="30">
        <v>53.561999999999998</v>
      </c>
      <c r="G147" s="30">
        <v>51.597999999999999</v>
      </c>
      <c r="H147" s="30"/>
      <c r="I147" s="30"/>
      <c r="J147" s="30">
        <v>59.082999999999998</v>
      </c>
      <c r="K147" s="30"/>
      <c r="L147" s="30"/>
      <c r="M147" s="30"/>
      <c r="N147" s="30"/>
      <c r="O147" s="30"/>
      <c r="P147" s="30">
        <v>47.228000000000002</v>
      </c>
      <c r="Q147" s="30">
        <v>56.76</v>
      </c>
      <c r="R147" s="30"/>
      <c r="S147" s="30"/>
      <c r="T147" s="30"/>
      <c r="U147" s="30">
        <v>41.39</v>
      </c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1">
        <f>SUM(LARGE(D147:AT147,{1,2}))</f>
        <v>115.84299999999999</v>
      </c>
      <c r="BZ147" s="31">
        <f t="shared" si="4"/>
        <v>57.921499999999995</v>
      </c>
      <c r="CA147" s="43" t="s">
        <v>943</v>
      </c>
    </row>
    <row r="148" spans="1:79" x14ac:dyDescent="0.3">
      <c r="A148" s="30"/>
      <c r="B148" s="30" t="s">
        <v>1720</v>
      </c>
      <c r="C148" s="30" t="s">
        <v>66</v>
      </c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>
        <v>55.76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>
        <v>59.83</v>
      </c>
      <c r="BP148" s="30"/>
      <c r="BQ148" s="30"/>
      <c r="BR148" s="30"/>
      <c r="BS148" s="30"/>
      <c r="BT148" s="30"/>
      <c r="BU148" s="30"/>
      <c r="BV148" s="30"/>
      <c r="BW148" s="30"/>
      <c r="BX148" s="30"/>
      <c r="BY148" s="31">
        <f>SUM(LARGE(D148:BO148,{1,2}))</f>
        <v>115.59</v>
      </c>
      <c r="BZ148" s="31">
        <f t="shared" si="4"/>
        <v>57.795000000000002</v>
      </c>
      <c r="CA148" s="43" t="s">
        <v>943</v>
      </c>
    </row>
    <row r="149" spans="1:79" x14ac:dyDescent="0.3">
      <c r="A149" s="30"/>
      <c r="B149" s="30" t="s">
        <v>2139</v>
      </c>
      <c r="C149" s="30" t="s">
        <v>383</v>
      </c>
      <c r="D149" s="30"/>
      <c r="E149" s="30"/>
      <c r="F149" s="30"/>
      <c r="G149" s="30"/>
      <c r="H149" s="30">
        <v>59.572000000000003</v>
      </c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>
        <v>55.8</v>
      </c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1">
        <f>SUM(LARGE(D149:AT149,{1,2}))</f>
        <v>115.372</v>
      </c>
      <c r="BZ149" s="31">
        <f t="shared" si="4"/>
        <v>57.686</v>
      </c>
      <c r="CA149" s="43" t="s">
        <v>943</v>
      </c>
    </row>
    <row r="150" spans="1:79" x14ac:dyDescent="0.3">
      <c r="A150" s="30"/>
      <c r="B150" s="30" t="s">
        <v>3582</v>
      </c>
      <c r="C150" s="30" t="s">
        <v>9</v>
      </c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>
        <v>47.85</v>
      </c>
      <c r="AT150" s="30"/>
      <c r="AU150" s="30"/>
      <c r="AV150" s="30"/>
      <c r="AW150" s="30"/>
      <c r="AX150" s="30"/>
      <c r="AY150" s="30">
        <v>55.01</v>
      </c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>
        <v>59.79</v>
      </c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1">
        <f>SUM(LARGE(D150:BL150,{1,2}))</f>
        <v>114.8</v>
      </c>
      <c r="BZ150" s="31">
        <f t="shared" si="4"/>
        <v>57.4</v>
      </c>
      <c r="CA150" s="43" t="s">
        <v>943</v>
      </c>
    </row>
    <row r="151" spans="1:79" x14ac:dyDescent="0.3">
      <c r="A151" s="30"/>
      <c r="B151" s="30" t="s">
        <v>496</v>
      </c>
      <c r="C151" s="30" t="s">
        <v>18</v>
      </c>
      <c r="D151" s="30"/>
      <c r="E151" s="30"/>
      <c r="F151" s="30">
        <v>40.326000000000001</v>
      </c>
      <c r="G151" s="30">
        <v>47.088000000000001</v>
      </c>
      <c r="H151" s="30">
        <v>57.597000000000001</v>
      </c>
      <c r="I151" s="30"/>
      <c r="J151" s="30">
        <v>56.975999999999999</v>
      </c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1">
        <f>SUM(LARGE(D151:AT151,{1,2}))</f>
        <v>114.57300000000001</v>
      </c>
      <c r="BZ151" s="31">
        <f t="shared" si="4"/>
        <v>57.286500000000004</v>
      </c>
      <c r="CA151" s="43" t="s">
        <v>943</v>
      </c>
    </row>
    <row r="152" spans="1:79" x14ac:dyDescent="0.3">
      <c r="A152" s="30"/>
      <c r="B152" s="30" t="s">
        <v>4800</v>
      </c>
      <c r="C152" s="30" t="s">
        <v>66</v>
      </c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>
        <v>57.27</v>
      </c>
      <c r="BM152" s="30"/>
      <c r="BN152" s="30"/>
      <c r="BO152" s="30"/>
      <c r="BP152" s="30"/>
      <c r="BQ152" s="30"/>
      <c r="BR152" s="30"/>
      <c r="BS152" s="30"/>
      <c r="BT152" s="30"/>
      <c r="BU152" s="30">
        <v>3.73</v>
      </c>
      <c r="BV152" s="30">
        <v>20.21</v>
      </c>
      <c r="BW152" s="30"/>
      <c r="BX152" s="30"/>
      <c r="BY152" s="52">
        <v>57.27</v>
      </c>
      <c r="BZ152" s="52">
        <v>57.27</v>
      </c>
      <c r="CA152" s="43" t="s">
        <v>943</v>
      </c>
    </row>
    <row r="153" spans="1:79" x14ac:dyDescent="0.3">
      <c r="A153" s="30"/>
      <c r="B153" s="30" t="s">
        <v>159</v>
      </c>
      <c r="C153" s="30"/>
      <c r="D153" s="30"/>
      <c r="E153" s="30"/>
      <c r="F153" s="30"/>
      <c r="G153" s="30"/>
      <c r="H153" s="30"/>
      <c r="I153" s="30"/>
      <c r="J153" s="30"/>
      <c r="K153" s="30"/>
      <c r="L153" s="31"/>
      <c r="M153" s="30">
        <v>55.057000000000002</v>
      </c>
      <c r="N153" s="30"/>
      <c r="O153" s="30"/>
      <c r="P153" s="30">
        <v>52.048000000000002</v>
      </c>
      <c r="Q153" s="30"/>
      <c r="R153" s="30">
        <v>58.71</v>
      </c>
      <c r="S153" s="30"/>
      <c r="T153" s="30"/>
      <c r="U153" s="30">
        <v>51.76</v>
      </c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1">
        <f>SUM(LARGE(D153:AT153,{1,2}))</f>
        <v>113.767</v>
      </c>
      <c r="BZ153" s="31">
        <f>BY153/2</f>
        <v>56.883499999999998</v>
      </c>
      <c r="CA153" s="43" t="s">
        <v>943</v>
      </c>
    </row>
    <row r="154" spans="1:79" x14ac:dyDescent="0.3">
      <c r="A154" s="30"/>
      <c r="B154" s="30" t="s">
        <v>1335</v>
      </c>
      <c r="C154" s="30" t="s">
        <v>32</v>
      </c>
      <c r="D154" s="30">
        <v>45.137999999999998</v>
      </c>
      <c r="E154" s="30"/>
      <c r="F154" s="30"/>
      <c r="G154" s="30"/>
      <c r="H154" s="30"/>
      <c r="I154" s="30"/>
      <c r="J154" s="30"/>
      <c r="K154" s="30"/>
      <c r="L154" s="30"/>
      <c r="M154" s="30"/>
      <c r="N154" s="30">
        <v>68.22</v>
      </c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1">
        <f>SUM(LARGE(D154:AT154,{1,2}))</f>
        <v>113.358</v>
      </c>
      <c r="BZ154" s="31">
        <f>BY154/2</f>
        <v>56.679000000000002</v>
      </c>
      <c r="CA154" s="43" t="s">
        <v>943</v>
      </c>
    </row>
    <row r="155" spans="1:79" x14ac:dyDescent="0.3">
      <c r="A155" s="30"/>
      <c r="B155" s="30" t="s">
        <v>495</v>
      </c>
      <c r="C155" s="30"/>
      <c r="D155" s="30"/>
      <c r="E155" s="30"/>
      <c r="F155" s="30"/>
      <c r="G155" s="30">
        <v>48.116999999999997</v>
      </c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>
        <v>65.239999999999995</v>
      </c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1">
        <f>SUM(LARGE(D155:AT155,{1,2}))</f>
        <v>113.357</v>
      </c>
      <c r="BZ155" s="31">
        <f>BY155/2</f>
        <v>56.6785</v>
      </c>
      <c r="CA155" s="43" t="s">
        <v>943</v>
      </c>
    </row>
    <row r="156" spans="1:79" x14ac:dyDescent="0.3">
      <c r="A156" s="30"/>
      <c r="B156" s="30" t="s">
        <v>3368</v>
      </c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>
        <v>56.65</v>
      </c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52">
        <v>56.65</v>
      </c>
      <c r="BZ156" s="52">
        <v>56.65</v>
      </c>
      <c r="CA156" s="43" t="s">
        <v>943</v>
      </c>
    </row>
    <row r="157" spans="1:79" x14ac:dyDescent="0.3">
      <c r="A157" s="30"/>
      <c r="B157" s="30" t="s">
        <v>1085</v>
      </c>
      <c r="C157" s="30"/>
      <c r="D157" s="30"/>
      <c r="E157" s="30"/>
      <c r="F157" s="30">
        <v>50.676000000000002</v>
      </c>
      <c r="G157" s="30"/>
      <c r="H157" s="30"/>
      <c r="I157" s="30"/>
      <c r="J157" s="30">
        <v>58.116999999999997</v>
      </c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>
        <v>54.86</v>
      </c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1">
        <f>SUM(LARGE(D157:AT157,{1,2}))</f>
        <v>112.977</v>
      </c>
      <c r="BZ157" s="31">
        <f>BY157/2</f>
        <v>56.488500000000002</v>
      </c>
      <c r="CA157" s="43" t="s">
        <v>943</v>
      </c>
    </row>
    <row r="158" spans="1:79" x14ac:dyDescent="0.3">
      <c r="A158" s="30"/>
      <c r="B158" s="30" t="s">
        <v>5251</v>
      </c>
      <c r="C158" s="30" t="s">
        <v>3989</v>
      </c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>
        <v>55.83</v>
      </c>
      <c r="BS158" s="30"/>
      <c r="BT158" s="30"/>
      <c r="BU158" s="30"/>
      <c r="BV158" s="30"/>
      <c r="BW158" s="30"/>
      <c r="BX158" s="30"/>
      <c r="BY158" s="52">
        <v>55.83</v>
      </c>
      <c r="BZ158" s="52">
        <v>55.83</v>
      </c>
      <c r="CA158" s="43" t="s">
        <v>943</v>
      </c>
    </row>
    <row r="159" spans="1:79" x14ac:dyDescent="0.3">
      <c r="A159" s="30"/>
      <c r="B159" s="30" t="s">
        <v>4803</v>
      </c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>
        <v>35.229999999999997</v>
      </c>
      <c r="BM159" s="30"/>
      <c r="BN159" s="30"/>
      <c r="BO159" s="30"/>
      <c r="BP159" s="30"/>
      <c r="BQ159" s="30"/>
      <c r="BR159" s="30"/>
      <c r="BS159" s="30"/>
      <c r="BT159" s="30"/>
      <c r="BU159" s="30">
        <v>55.56</v>
      </c>
      <c r="BV159" s="30"/>
      <c r="BW159" s="30"/>
      <c r="BX159" s="30"/>
      <c r="BY159" s="52">
        <v>55.56</v>
      </c>
      <c r="BZ159" s="52">
        <v>55.56</v>
      </c>
      <c r="CA159" s="43" t="s">
        <v>943</v>
      </c>
    </row>
    <row r="160" spans="1:79" x14ac:dyDescent="0.3">
      <c r="A160" s="30"/>
      <c r="B160" s="30" t="s">
        <v>3580</v>
      </c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>
        <v>55.49</v>
      </c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52">
        <v>55.49</v>
      </c>
      <c r="BZ160" s="52">
        <v>55.49</v>
      </c>
      <c r="CA160" s="43" t="s">
        <v>943</v>
      </c>
    </row>
    <row r="161" spans="1:80" x14ac:dyDescent="0.3">
      <c r="A161" s="30"/>
      <c r="B161" s="30" t="s">
        <v>3959</v>
      </c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>
        <v>55.38</v>
      </c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52">
        <v>55.38</v>
      </c>
      <c r="BZ161" s="52">
        <v>55.38</v>
      </c>
      <c r="CA161" s="43" t="s">
        <v>943</v>
      </c>
    </row>
    <row r="162" spans="1:80" x14ac:dyDescent="0.3">
      <c r="A162" s="30"/>
      <c r="B162" s="30" t="s">
        <v>3518</v>
      </c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>
        <v>51.37</v>
      </c>
      <c r="AS162" s="30">
        <v>59.13</v>
      </c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1">
        <f>SUM(LARGE(D162:AT162,{1,2}))</f>
        <v>110.5</v>
      </c>
      <c r="BZ162" s="31">
        <f>BY162/2</f>
        <v>55.25</v>
      </c>
      <c r="CA162" s="43" t="s">
        <v>943</v>
      </c>
    </row>
    <row r="163" spans="1:80" x14ac:dyDescent="0.3">
      <c r="A163" s="30"/>
      <c r="B163" s="30" t="s">
        <v>1449</v>
      </c>
      <c r="C163" s="30" t="s">
        <v>66</v>
      </c>
      <c r="D163" s="30"/>
      <c r="E163" s="30"/>
      <c r="F163" s="30"/>
      <c r="G163" s="30"/>
      <c r="H163" s="30"/>
      <c r="I163" s="30"/>
      <c r="J163" s="30"/>
      <c r="K163" s="30"/>
      <c r="L163" s="31"/>
      <c r="M163" s="30">
        <v>30.251000000000001</v>
      </c>
      <c r="N163" s="30"/>
      <c r="O163" s="30"/>
      <c r="P163" s="30">
        <v>50.359000000000002</v>
      </c>
      <c r="Q163" s="30">
        <v>60.07</v>
      </c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1">
        <f>SUM(LARGE(D163:AT163,{1,2}))</f>
        <v>110.429</v>
      </c>
      <c r="BZ163" s="31">
        <f>BY163/2</f>
        <v>55.214500000000001</v>
      </c>
      <c r="CA163" s="43" t="s">
        <v>943</v>
      </c>
    </row>
    <row r="164" spans="1:80" x14ac:dyDescent="0.3">
      <c r="A164" s="30"/>
      <c r="B164" s="30" t="s">
        <v>4438</v>
      </c>
      <c r="C164" s="30" t="s">
        <v>66</v>
      </c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>
        <v>54.67</v>
      </c>
      <c r="BV164" s="30"/>
      <c r="BW164" s="30"/>
      <c r="BX164" s="30"/>
      <c r="BY164" s="52">
        <v>54.67</v>
      </c>
      <c r="BZ164" s="52">
        <v>54.67</v>
      </c>
      <c r="CA164" s="43" t="s">
        <v>943</v>
      </c>
    </row>
    <row r="165" spans="1:80" x14ac:dyDescent="0.3">
      <c r="A165" s="30"/>
      <c r="B165" s="30" t="s">
        <v>1123</v>
      </c>
      <c r="C165" s="30"/>
      <c r="D165" s="30"/>
      <c r="E165" s="30"/>
      <c r="F165" s="30"/>
      <c r="G165" s="30"/>
      <c r="H165" s="30"/>
      <c r="I165" s="30">
        <v>58.585999999999999</v>
      </c>
      <c r="J165" s="30">
        <v>50.426000000000002</v>
      </c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1">
        <f>SUM(LARGE(D165:AT165,{1,2}))</f>
        <v>109.012</v>
      </c>
      <c r="BZ165" s="31">
        <f>BY165/2</f>
        <v>54.506</v>
      </c>
      <c r="CA165" s="43" t="s">
        <v>943</v>
      </c>
    </row>
    <row r="166" spans="1:80" x14ac:dyDescent="0.3">
      <c r="A166" s="30"/>
      <c r="B166" s="30" t="s">
        <v>3369</v>
      </c>
      <c r="C166" s="30" t="s">
        <v>397</v>
      </c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>
        <v>54.26</v>
      </c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52">
        <v>54.26</v>
      </c>
      <c r="BZ166" s="52">
        <v>54.26</v>
      </c>
      <c r="CA166" s="43" t="s">
        <v>943</v>
      </c>
    </row>
    <row r="167" spans="1:80" x14ac:dyDescent="0.3">
      <c r="A167" s="30"/>
      <c r="B167" s="30" t="s">
        <v>5252</v>
      </c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>
        <v>54.11</v>
      </c>
      <c r="BS167" s="30"/>
      <c r="BT167" s="30"/>
      <c r="BU167" s="30"/>
      <c r="BV167" s="30"/>
      <c r="BW167" s="30"/>
      <c r="BX167" s="30"/>
      <c r="BY167" s="52">
        <v>54.11</v>
      </c>
      <c r="BZ167" s="52">
        <v>54.11</v>
      </c>
      <c r="CA167" s="43" t="s">
        <v>943</v>
      </c>
    </row>
    <row r="168" spans="1:80" x14ac:dyDescent="0.3">
      <c r="A168" s="30"/>
      <c r="B168" s="30" t="s">
        <v>4038</v>
      </c>
      <c r="C168" s="30" t="s">
        <v>32</v>
      </c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>
        <v>53.9</v>
      </c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52">
        <v>53.9</v>
      </c>
      <c r="BZ168" s="52">
        <v>53.9</v>
      </c>
      <c r="CA168" s="43" t="s">
        <v>943</v>
      </c>
    </row>
    <row r="169" spans="1:80" x14ac:dyDescent="0.3">
      <c r="A169" s="30"/>
      <c r="B169" s="30" t="s">
        <v>1103</v>
      </c>
      <c r="C169" s="30"/>
      <c r="D169" s="30"/>
      <c r="E169" s="30">
        <v>45.95</v>
      </c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>
        <v>61.46</v>
      </c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1">
        <f>SUM(LARGE(D169:BF169,{1,2}))</f>
        <v>107.41</v>
      </c>
      <c r="BZ169" s="31">
        <f>BY169/2</f>
        <v>53.704999999999998</v>
      </c>
      <c r="CA169" s="43" t="s">
        <v>943</v>
      </c>
    </row>
    <row r="170" spans="1:80" x14ac:dyDescent="0.3">
      <c r="A170" s="30"/>
      <c r="B170" s="30" t="s">
        <v>213</v>
      </c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>
        <v>58.29</v>
      </c>
      <c r="S170" s="30"/>
      <c r="T170" s="30"/>
      <c r="U170" s="30">
        <v>48.78</v>
      </c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1">
        <f>SUM(LARGE(D170:AT170,{1,2}))</f>
        <v>107.07</v>
      </c>
      <c r="BZ170" s="31">
        <f>BY170/2</f>
        <v>53.534999999999997</v>
      </c>
      <c r="CA170" s="43" t="s">
        <v>943</v>
      </c>
    </row>
    <row r="171" spans="1:80" x14ac:dyDescent="0.3">
      <c r="A171" s="30"/>
      <c r="B171" s="30" t="s">
        <v>4801</v>
      </c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>
        <v>53.39</v>
      </c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52">
        <v>53.39</v>
      </c>
      <c r="BZ171" s="52">
        <v>53.39</v>
      </c>
      <c r="CA171" s="43" t="s">
        <v>943</v>
      </c>
    </row>
    <row r="172" spans="1:80" x14ac:dyDescent="0.3">
      <c r="A172" s="30"/>
      <c r="B172" s="30" t="s">
        <v>4432</v>
      </c>
      <c r="C172" s="30" t="s">
        <v>66</v>
      </c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>
        <v>53.21</v>
      </c>
      <c r="BV172" s="30"/>
      <c r="BW172" s="30"/>
      <c r="BX172" s="30"/>
      <c r="BY172" s="52">
        <v>53.21</v>
      </c>
      <c r="BZ172" s="52">
        <v>53.21</v>
      </c>
      <c r="CA172" s="43" t="s">
        <v>943</v>
      </c>
    </row>
    <row r="173" spans="1:80" x14ac:dyDescent="0.3">
      <c r="A173" s="30"/>
      <c r="B173" s="30" t="s">
        <v>4931</v>
      </c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>
        <v>53.02</v>
      </c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52">
        <v>53.02</v>
      </c>
      <c r="BZ173" s="52">
        <v>53.02</v>
      </c>
      <c r="CA173" s="43" t="s">
        <v>943</v>
      </c>
      <c r="CB173" s="51"/>
    </row>
    <row r="174" spans="1:80" x14ac:dyDescent="0.3">
      <c r="A174" s="30"/>
      <c r="B174" s="30" t="s">
        <v>2926</v>
      </c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>
        <v>52.7</v>
      </c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52">
        <v>52.7</v>
      </c>
      <c r="BZ174" s="52">
        <v>52.7</v>
      </c>
      <c r="CA174" s="43" t="s">
        <v>943</v>
      </c>
    </row>
    <row r="175" spans="1:80" x14ac:dyDescent="0.3">
      <c r="A175" s="30"/>
      <c r="B175" s="30" t="s">
        <v>3314</v>
      </c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>
        <v>52.58</v>
      </c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52">
        <v>52.58</v>
      </c>
      <c r="BZ175" s="52">
        <v>52.58</v>
      </c>
      <c r="CA175" s="43" t="s">
        <v>943</v>
      </c>
    </row>
    <row r="176" spans="1:80" x14ac:dyDescent="0.3">
      <c r="A176" s="30"/>
      <c r="B176" s="30" t="s">
        <v>3474</v>
      </c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>
        <v>52.45</v>
      </c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52">
        <v>52.45</v>
      </c>
      <c r="BZ176" s="52">
        <v>52.45</v>
      </c>
      <c r="CA176" s="43" t="s">
        <v>943</v>
      </c>
    </row>
    <row r="177" spans="1:79" x14ac:dyDescent="0.3">
      <c r="A177" s="30"/>
      <c r="B177" s="30" t="s">
        <v>4576</v>
      </c>
      <c r="C177" s="30" t="s">
        <v>23</v>
      </c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>
        <v>52.39</v>
      </c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52">
        <v>52.39</v>
      </c>
      <c r="BZ177" s="52">
        <v>52.39</v>
      </c>
      <c r="CA177" s="43" t="s">
        <v>943</v>
      </c>
    </row>
    <row r="178" spans="1:79" x14ac:dyDescent="0.3">
      <c r="A178" s="30"/>
      <c r="B178" s="30" t="s">
        <v>292</v>
      </c>
      <c r="C178" s="30" t="s">
        <v>23</v>
      </c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>
        <v>50.37</v>
      </c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>
        <v>54.13</v>
      </c>
      <c r="BV178" s="30"/>
      <c r="BW178" s="30"/>
      <c r="BX178" s="30"/>
      <c r="BY178" s="31">
        <f>SUM(LARGE(D178:BU178,{1,2}))</f>
        <v>104.5</v>
      </c>
      <c r="BZ178" s="31">
        <f>BY178/2</f>
        <v>52.25</v>
      </c>
      <c r="CA178" s="43" t="s">
        <v>943</v>
      </c>
    </row>
    <row r="179" spans="1:79" x14ac:dyDescent="0.3">
      <c r="A179" s="30"/>
      <c r="B179" s="30" t="s">
        <v>543</v>
      </c>
      <c r="C179" s="30" t="s">
        <v>402</v>
      </c>
      <c r="D179" s="30"/>
      <c r="E179" s="30"/>
      <c r="F179" s="30"/>
      <c r="G179" s="30"/>
      <c r="H179" s="30">
        <v>55.076000000000001</v>
      </c>
      <c r="I179" s="30"/>
      <c r="J179" s="30"/>
      <c r="K179" s="30"/>
      <c r="L179" s="30"/>
      <c r="M179" s="30"/>
      <c r="N179" s="30"/>
      <c r="O179" s="30"/>
      <c r="P179" s="30">
        <v>48.491999999999997</v>
      </c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1">
        <f>SUM(LARGE(D179:AT179,{1,2}))</f>
        <v>103.568</v>
      </c>
      <c r="BZ179" s="31">
        <f>BY179/2</f>
        <v>51.783999999999999</v>
      </c>
      <c r="CA179" s="43" t="s">
        <v>943</v>
      </c>
    </row>
    <row r="180" spans="1:79" x14ac:dyDescent="0.3">
      <c r="A180" s="30"/>
      <c r="B180" s="30" t="s">
        <v>4932</v>
      </c>
      <c r="C180" s="30" t="s">
        <v>3214</v>
      </c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>
        <v>51.74</v>
      </c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52">
        <v>51.74</v>
      </c>
      <c r="BZ180" s="52">
        <v>51.74</v>
      </c>
      <c r="CA180" s="43" t="s">
        <v>943</v>
      </c>
    </row>
    <row r="181" spans="1:79" x14ac:dyDescent="0.3">
      <c r="A181" s="30"/>
      <c r="B181" s="30" t="s">
        <v>259</v>
      </c>
      <c r="C181" s="30" t="s">
        <v>32</v>
      </c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>
        <v>51.63</v>
      </c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52">
        <v>51.63</v>
      </c>
      <c r="BZ181" s="52">
        <v>51.63</v>
      </c>
      <c r="CA181" s="43" t="s">
        <v>943</v>
      </c>
    </row>
    <row r="182" spans="1:79" x14ac:dyDescent="0.3">
      <c r="A182" s="30"/>
      <c r="B182" s="30" t="s">
        <v>541</v>
      </c>
      <c r="C182" s="30" t="s">
        <v>32</v>
      </c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>
        <v>44.52</v>
      </c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>
        <v>50.85</v>
      </c>
      <c r="AJ182" s="30"/>
      <c r="AK182" s="30"/>
      <c r="AL182" s="30"/>
      <c r="AM182" s="30"/>
      <c r="AN182" s="30"/>
      <c r="AO182" s="30"/>
      <c r="AP182" s="30"/>
      <c r="AQ182" s="30"/>
      <c r="AR182" s="30">
        <v>49.43</v>
      </c>
      <c r="AS182" s="30">
        <v>42.98</v>
      </c>
      <c r="AT182" s="30"/>
      <c r="AU182" s="30"/>
      <c r="AV182" s="30"/>
      <c r="AW182" s="30"/>
      <c r="AX182" s="30"/>
      <c r="AY182" s="30"/>
      <c r="AZ182" s="30"/>
      <c r="BA182" s="30">
        <v>51.78</v>
      </c>
      <c r="BB182" s="30"/>
      <c r="BC182" s="30"/>
      <c r="BD182" s="30">
        <v>43.93</v>
      </c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1">
        <f>SUM(LARGE(D182:BA182,{1,2}))</f>
        <v>102.63</v>
      </c>
      <c r="BZ182" s="31">
        <f>BY182/2</f>
        <v>51.314999999999998</v>
      </c>
      <c r="CA182" s="43" t="s">
        <v>943</v>
      </c>
    </row>
    <row r="183" spans="1:79" x14ac:dyDescent="0.3">
      <c r="A183" s="30"/>
      <c r="B183" s="30" t="s">
        <v>1365</v>
      </c>
      <c r="C183" s="30"/>
      <c r="D183" s="30"/>
      <c r="E183" s="30"/>
      <c r="F183" s="30"/>
      <c r="G183" s="30"/>
      <c r="H183" s="30"/>
      <c r="I183" s="30"/>
      <c r="J183" s="30"/>
      <c r="K183" s="30"/>
      <c r="L183" s="30">
        <v>53.526000000000003</v>
      </c>
      <c r="M183" s="30"/>
      <c r="N183" s="30"/>
      <c r="O183" s="30"/>
      <c r="P183" s="30">
        <v>48.694000000000003</v>
      </c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1">
        <f>SUM(LARGE(D183:AT183,{1,2}))</f>
        <v>102.22</v>
      </c>
      <c r="BZ183" s="31">
        <f>BY183/2</f>
        <v>51.11</v>
      </c>
      <c r="CA183" s="43" t="s">
        <v>943</v>
      </c>
    </row>
    <row r="184" spans="1:79" x14ac:dyDescent="0.3">
      <c r="A184" s="30"/>
      <c r="B184" s="30" t="s">
        <v>1448</v>
      </c>
      <c r="C184" s="30"/>
      <c r="D184" s="30"/>
      <c r="E184" s="30"/>
      <c r="F184" s="30"/>
      <c r="G184" s="30"/>
      <c r="H184" s="30"/>
      <c r="I184" s="30"/>
      <c r="J184" s="30"/>
      <c r="K184" s="30"/>
      <c r="L184" s="31"/>
      <c r="M184" s="30">
        <v>45.302999999999997</v>
      </c>
      <c r="N184" s="30"/>
      <c r="O184" s="30">
        <v>55.588000000000001</v>
      </c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1">
        <f>SUM(LARGE(D184:AT184,{1,2}))</f>
        <v>100.89099999999999</v>
      </c>
      <c r="BZ184" s="31">
        <f>BY184/2</f>
        <v>50.445499999999996</v>
      </c>
      <c r="CA184" s="43" t="s">
        <v>943</v>
      </c>
    </row>
    <row r="185" spans="1:79" x14ac:dyDescent="0.3">
      <c r="A185" s="30"/>
      <c r="B185" s="30" t="s">
        <v>5310</v>
      </c>
      <c r="C185" s="30" t="s">
        <v>66</v>
      </c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>
        <v>50.01</v>
      </c>
      <c r="BT185" s="30"/>
      <c r="BU185" s="30"/>
      <c r="BV185" s="30"/>
      <c r="BW185" s="30"/>
      <c r="BX185" s="30"/>
      <c r="BY185" s="52">
        <v>50.01</v>
      </c>
      <c r="BZ185" s="52">
        <v>50.01</v>
      </c>
      <c r="CA185" s="43" t="s">
        <v>943</v>
      </c>
    </row>
    <row r="186" spans="1:79" x14ac:dyDescent="0.3">
      <c r="A186" s="30"/>
      <c r="B186" s="30" t="s">
        <v>1447</v>
      </c>
      <c r="C186" s="30" t="s">
        <v>9</v>
      </c>
      <c r="D186" s="30"/>
      <c r="E186" s="30"/>
      <c r="F186" s="30"/>
      <c r="G186" s="30"/>
      <c r="H186" s="30"/>
      <c r="I186" s="30"/>
      <c r="J186" s="30"/>
      <c r="K186" s="30"/>
      <c r="L186" s="31"/>
      <c r="M186" s="30">
        <v>45.996000000000002</v>
      </c>
      <c r="N186" s="30"/>
      <c r="O186" s="30">
        <v>53.904000000000003</v>
      </c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1">
        <f>SUM(LARGE(D186:AT186,{1,2}))</f>
        <v>99.9</v>
      </c>
      <c r="BZ186" s="31">
        <f>BY186/2</f>
        <v>49.95</v>
      </c>
      <c r="CA186" s="43" t="s">
        <v>943</v>
      </c>
    </row>
    <row r="187" spans="1:79" x14ac:dyDescent="0.3">
      <c r="A187" s="30"/>
      <c r="B187" s="30" t="s">
        <v>3581</v>
      </c>
      <c r="C187" s="30" t="s">
        <v>66</v>
      </c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>
        <v>49.87</v>
      </c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>
        <v>32.46</v>
      </c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52">
        <v>49.87</v>
      </c>
      <c r="BZ187" s="52">
        <v>49.87</v>
      </c>
      <c r="CA187" s="43" t="s">
        <v>943</v>
      </c>
    </row>
    <row r="188" spans="1:79" x14ac:dyDescent="0.3">
      <c r="A188" s="30"/>
      <c r="B188" s="30" t="s">
        <v>234</v>
      </c>
      <c r="C188" s="30"/>
      <c r="D188" s="30">
        <v>44.960999999999999</v>
      </c>
      <c r="E188" s="30">
        <v>54.530999999999999</v>
      </c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1">
        <f>SUM(LARGE(D188:AT188,{1,2}))</f>
        <v>99.49199999999999</v>
      </c>
      <c r="BZ188" s="31">
        <f>BY188/2</f>
        <v>49.745999999999995</v>
      </c>
      <c r="CA188" s="43" t="s">
        <v>943</v>
      </c>
    </row>
    <row r="189" spans="1:79" x14ac:dyDescent="0.3">
      <c r="A189" s="30"/>
      <c r="B189" s="30" t="s">
        <v>3583</v>
      </c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>
        <v>39.6</v>
      </c>
      <c r="AT189" s="30"/>
      <c r="AU189" s="30"/>
      <c r="AV189" s="30"/>
      <c r="AW189" s="30"/>
      <c r="AX189" s="30"/>
      <c r="AY189" s="30">
        <v>49.72</v>
      </c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1">
        <v>49.72</v>
      </c>
      <c r="BZ189" s="31">
        <v>49.72</v>
      </c>
      <c r="CA189" s="43" t="s">
        <v>943</v>
      </c>
    </row>
    <row r="190" spans="1:79" x14ac:dyDescent="0.3">
      <c r="A190" s="30"/>
      <c r="B190" s="30" t="s">
        <v>5311</v>
      </c>
      <c r="C190" s="30" t="s">
        <v>66</v>
      </c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>
        <v>49.59</v>
      </c>
      <c r="BT190" s="30"/>
      <c r="BU190" s="30"/>
      <c r="BV190" s="30"/>
      <c r="BW190" s="30"/>
      <c r="BX190" s="30"/>
      <c r="BY190" s="52">
        <v>49.59</v>
      </c>
      <c r="BZ190" s="52">
        <v>49.59</v>
      </c>
      <c r="CA190" s="43" t="s">
        <v>943</v>
      </c>
    </row>
    <row r="191" spans="1:79" x14ac:dyDescent="0.3">
      <c r="A191" s="30"/>
      <c r="B191" s="30" t="s">
        <v>462</v>
      </c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>
        <v>36.69</v>
      </c>
      <c r="R191" s="30">
        <v>62.3</v>
      </c>
      <c r="S191" s="30"/>
      <c r="T191" s="30"/>
      <c r="U191" s="30">
        <v>36.82</v>
      </c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1">
        <f>SUM(LARGE(D191:AT191,{1,2}))</f>
        <v>99.12</v>
      </c>
      <c r="BZ191" s="31">
        <f>BY191/2</f>
        <v>49.56</v>
      </c>
      <c r="CA191" s="43" t="s">
        <v>943</v>
      </c>
    </row>
    <row r="192" spans="1:79" x14ac:dyDescent="0.3">
      <c r="A192" s="30"/>
      <c r="B192" s="30" t="s">
        <v>2040</v>
      </c>
      <c r="C192" s="30" t="s">
        <v>23</v>
      </c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>
        <v>49.56</v>
      </c>
      <c r="BV192" s="30"/>
      <c r="BW192" s="30"/>
      <c r="BX192" s="30"/>
      <c r="BY192" s="52">
        <v>49.56</v>
      </c>
      <c r="BZ192" s="52">
        <v>49.56</v>
      </c>
      <c r="CA192" s="43" t="s">
        <v>943</v>
      </c>
    </row>
    <row r="193" spans="1:79" x14ac:dyDescent="0.3">
      <c r="A193" s="30"/>
      <c r="B193" s="30" t="s">
        <v>1002</v>
      </c>
      <c r="C193" s="30" t="s">
        <v>23</v>
      </c>
      <c r="D193" s="30"/>
      <c r="E193" s="30"/>
      <c r="F193" s="30"/>
      <c r="G193" s="30"/>
      <c r="H193" s="30">
        <v>44.585000000000001</v>
      </c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>
        <v>54.53</v>
      </c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1">
        <f>SUM(LARGE(D193:AT193,{1,2}))</f>
        <v>99.115000000000009</v>
      </c>
      <c r="BZ193" s="31">
        <f>BY193/2</f>
        <v>49.557500000000005</v>
      </c>
      <c r="CA193" s="43" t="s">
        <v>943</v>
      </c>
    </row>
    <row r="194" spans="1:79" x14ac:dyDescent="0.3">
      <c r="A194" s="30"/>
      <c r="B194" s="30" t="s">
        <v>867</v>
      </c>
      <c r="C194" s="30" t="s">
        <v>397</v>
      </c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>
        <v>36.96</v>
      </c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>
        <v>50.91</v>
      </c>
      <c r="BK194" s="30"/>
      <c r="BL194" s="30"/>
      <c r="BM194" s="30"/>
      <c r="BN194" s="30"/>
      <c r="BO194" s="30"/>
      <c r="BP194" s="30"/>
      <c r="BQ194" s="30"/>
      <c r="BR194" s="30"/>
      <c r="BS194" s="30">
        <v>47.33</v>
      </c>
      <c r="BT194" s="30"/>
      <c r="BU194" s="30"/>
      <c r="BV194" s="30"/>
      <c r="BW194" s="30"/>
      <c r="BX194" s="30"/>
      <c r="BY194" s="31">
        <f>SUM(LARGE(D194:BS194,{1,2}))</f>
        <v>98.24</v>
      </c>
      <c r="BZ194" s="31">
        <f>BY194/2</f>
        <v>49.12</v>
      </c>
      <c r="CA194" s="43" t="s">
        <v>943</v>
      </c>
    </row>
    <row r="195" spans="1:79" x14ac:dyDescent="0.3">
      <c r="A195" s="30"/>
      <c r="B195" s="30" t="s">
        <v>4577</v>
      </c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>
        <v>49.03</v>
      </c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52">
        <v>49.03</v>
      </c>
      <c r="BZ195" s="52">
        <v>49.03</v>
      </c>
      <c r="CA195" s="43" t="s">
        <v>943</v>
      </c>
    </row>
    <row r="196" spans="1:79" x14ac:dyDescent="0.3">
      <c r="A196" s="30"/>
      <c r="B196" s="30" t="s">
        <v>5312</v>
      </c>
      <c r="C196" s="30" t="s">
        <v>23</v>
      </c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>
        <v>48.94</v>
      </c>
      <c r="BT196" s="30"/>
      <c r="BU196" s="30"/>
      <c r="BV196" s="30"/>
      <c r="BW196" s="30"/>
      <c r="BX196" s="30"/>
      <c r="BY196" s="52">
        <v>48.94</v>
      </c>
      <c r="BZ196" s="52">
        <v>48.94</v>
      </c>
      <c r="CA196" s="43" t="s">
        <v>943</v>
      </c>
    </row>
    <row r="197" spans="1:79" x14ac:dyDescent="0.3">
      <c r="A197" s="30"/>
      <c r="B197" s="30" t="s">
        <v>4256</v>
      </c>
      <c r="C197" s="30" t="s">
        <v>1395</v>
      </c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>
        <v>48.54</v>
      </c>
      <c r="BP197" s="30"/>
      <c r="BQ197" s="30"/>
      <c r="BR197" s="30"/>
      <c r="BS197" s="30"/>
      <c r="BT197" s="30"/>
      <c r="BU197" s="30"/>
      <c r="BV197" s="30"/>
      <c r="BW197" s="30"/>
      <c r="BX197" s="30"/>
      <c r="BY197" s="52">
        <v>48.54</v>
      </c>
      <c r="BZ197" s="52">
        <v>48.54</v>
      </c>
      <c r="CA197" s="43" t="s">
        <v>943</v>
      </c>
    </row>
    <row r="198" spans="1:79" x14ac:dyDescent="0.3">
      <c r="A198" s="30"/>
      <c r="B198" s="30" t="s">
        <v>1108</v>
      </c>
      <c r="C198" s="30" t="s">
        <v>397</v>
      </c>
      <c r="D198" s="30"/>
      <c r="E198" s="30">
        <v>21.96</v>
      </c>
      <c r="F198" s="30"/>
      <c r="G198" s="30">
        <v>41.021000000000001</v>
      </c>
      <c r="H198" s="30"/>
      <c r="I198" s="30">
        <v>54.7</v>
      </c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>
        <v>5.93</v>
      </c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1">
        <f>SUM(LARGE(D198:AT198,{1,2}))</f>
        <v>95.721000000000004</v>
      </c>
      <c r="BZ198" s="31">
        <f>BY198/2</f>
        <v>47.860500000000002</v>
      </c>
      <c r="CA198" s="43" t="s">
        <v>943</v>
      </c>
    </row>
    <row r="199" spans="1:79" x14ac:dyDescent="0.3">
      <c r="A199" s="30"/>
      <c r="B199" s="30" t="s">
        <v>3063</v>
      </c>
      <c r="C199" s="30" t="s">
        <v>66</v>
      </c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>
        <v>47.74</v>
      </c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52">
        <v>47.74</v>
      </c>
      <c r="BZ199" s="52">
        <v>47.74</v>
      </c>
      <c r="CA199" s="43" t="s">
        <v>943</v>
      </c>
    </row>
    <row r="200" spans="1:79" x14ac:dyDescent="0.3">
      <c r="A200" s="30"/>
      <c r="B200" s="30" t="s">
        <v>4593</v>
      </c>
      <c r="C200" s="30" t="s">
        <v>66</v>
      </c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>
        <v>46.53</v>
      </c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52">
        <v>46.53</v>
      </c>
      <c r="BZ200" s="52">
        <v>46.53</v>
      </c>
      <c r="CA200" s="43" t="s">
        <v>943</v>
      </c>
    </row>
    <row r="201" spans="1:79" x14ac:dyDescent="0.3">
      <c r="A201" s="30"/>
      <c r="B201" s="30" t="s">
        <v>4158</v>
      </c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>
        <v>46.44</v>
      </c>
      <c r="BM201" s="30"/>
      <c r="BN201" s="30"/>
      <c r="BO201" s="30">
        <v>41.94</v>
      </c>
      <c r="BP201" s="30"/>
      <c r="BQ201" s="30"/>
      <c r="BR201" s="30"/>
      <c r="BS201" s="30"/>
      <c r="BT201" s="30"/>
      <c r="BU201" s="30"/>
      <c r="BV201" s="30"/>
      <c r="BW201" s="30"/>
      <c r="BX201" s="30"/>
      <c r="BY201" s="52">
        <v>46.44</v>
      </c>
      <c r="BZ201" s="52">
        <v>46.44</v>
      </c>
      <c r="CA201" s="43" t="s">
        <v>943</v>
      </c>
    </row>
    <row r="202" spans="1:79" x14ac:dyDescent="0.3">
      <c r="A202" s="30"/>
      <c r="B202" s="30" t="s">
        <v>498</v>
      </c>
      <c r="C202" s="30" t="s">
        <v>23</v>
      </c>
      <c r="D202" s="30"/>
      <c r="E202" s="30"/>
      <c r="F202" s="30"/>
      <c r="G202" s="30">
        <v>45.954000000000001</v>
      </c>
      <c r="H202" s="30"/>
      <c r="I202" s="30"/>
      <c r="J202" s="30"/>
      <c r="K202" s="30"/>
      <c r="L202" s="30"/>
      <c r="M202" s="30"/>
      <c r="N202" s="30"/>
      <c r="O202" s="30"/>
      <c r="P202" s="30"/>
      <c r="Q202" s="30">
        <v>44.95</v>
      </c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1">
        <f>SUM(LARGE(D202:AT202,{1,2}))</f>
        <v>90.903999999999996</v>
      </c>
      <c r="BZ202" s="31">
        <f>BY202/2</f>
        <v>45.451999999999998</v>
      </c>
      <c r="CA202" s="43" t="s">
        <v>943</v>
      </c>
    </row>
    <row r="203" spans="1:79" x14ac:dyDescent="0.3">
      <c r="A203" s="30"/>
      <c r="B203" s="30" t="s">
        <v>4039</v>
      </c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>
        <v>29.13</v>
      </c>
      <c r="AZ203" s="30">
        <v>45.38</v>
      </c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1">
        <v>45.38</v>
      </c>
      <c r="BZ203" s="31">
        <v>45.38</v>
      </c>
      <c r="CA203" s="43" t="s">
        <v>943</v>
      </c>
    </row>
    <row r="204" spans="1:79" x14ac:dyDescent="0.3">
      <c r="A204" s="30"/>
      <c r="B204" s="30" t="s">
        <v>1122</v>
      </c>
      <c r="C204" s="30" t="s">
        <v>227</v>
      </c>
      <c r="D204" s="30">
        <v>36.255000000000003</v>
      </c>
      <c r="E204" s="30"/>
      <c r="F204" s="30"/>
      <c r="G204" s="30"/>
      <c r="H204" s="30"/>
      <c r="I204" s="30"/>
      <c r="J204" s="30">
        <v>54.180999999999997</v>
      </c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1">
        <f>SUM(LARGE(D204:AT204,{1,2}))</f>
        <v>90.436000000000007</v>
      </c>
      <c r="BZ204" s="31">
        <f>BY204/2</f>
        <v>45.218000000000004</v>
      </c>
      <c r="CA204" s="43" t="s">
        <v>943</v>
      </c>
    </row>
    <row r="205" spans="1:79" x14ac:dyDescent="0.3">
      <c r="A205" s="30"/>
      <c r="B205" s="30" t="s">
        <v>3519</v>
      </c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>
        <v>45.05</v>
      </c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52">
        <v>45.05</v>
      </c>
      <c r="BZ205" s="52">
        <v>45.05</v>
      </c>
      <c r="CA205" s="43" t="s">
        <v>943</v>
      </c>
    </row>
    <row r="206" spans="1:79" x14ac:dyDescent="0.3">
      <c r="A206" s="30"/>
      <c r="B206" s="30" t="s">
        <v>3014</v>
      </c>
      <c r="C206" s="30" t="s">
        <v>23</v>
      </c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>
        <v>39.1</v>
      </c>
      <c r="AJ206" s="30"/>
      <c r="AK206" s="30">
        <v>49.95</v>
      </c>
      <c r="AL206" s="30"/>
      <c r="AM206" s="30"/>
      <c r="AN206" s="30"/>
      <c r="AO206" s="30"/>
      <c r="AP206" s="30"/>
      <c r="AQ206" s="30">
        <v>40.04</v>
      </c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1">
        <f>SUM(LARGE(D206:AT206,{1,2}))</f>
        <v>89.990000000000009</v>
      </c>
      <c r="BZ206" s="31">
        <f>BY206/2</f>
        <v>44.995000000000005</v>
      </c>
      <c r="CA206" s="43" t="s">
        <v>943</v>
      </c>
    </row>
    <row r="207" spans="1:79" x14ac:dyDescent="0.3">
      <c r="A207" s="30"/>
      <c r="B207" s="30" t="s">
        <v>2696</v>
      </c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>
        <v>44.93</v>
      </c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52">
        <v>44.93</v>
      </c>
      <c r="BZ207" s="52">
        <v>44.93</v>
      </c>
      <c r="CA207" s="43" t="s">
        <v>943</v>
      </c>
    </row>
    <row r="208" spans="1:79" x14ac:dyDescent="0.3">
      <c r="A208" s="30"/>
      <c r="B208" s="30" t="s">
        <v>4933</v>
      </c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>
        <v>44.8</v>
      </c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52">
        <v>44.8</v>
      </c>
      <c r="BZ208" s="52">
        <v>44.8</v>
      </c>
      <c r="CA208" s="43" t="s">
        <v>943</v>
      </c>
    </row>
    <row r="209" spans="1:79" x14ac:dyDescent="0.3">
      <c r="A209" s="30"/>
      <c r="B209" s="30" t="s">
        <v>1716</v>
      </c>
      <c r="C209" s="30" t="s">
        <v>23</v>
      </c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>
        <v>44.8</v>
      </c>
      <c r="BS209" s="30"/>
      <c r="BT209" s="30"/>
      <c r="BU209" s="30"/>
      <c r="BV209" s="30"/>
      <c r="BW209" s="30"/>
      <c r="BX209" s="30"/>
      <c r="BY209" s="52">
        <v>44.8</v>
      </c>
      <c r="BZ209" s="52">
        <v>44.8</v>
      </c>
      <c r="CA209" s="43" t="s">
        <v>943</v>
      </c>
    </row>
    <row r="210" spans="1:79" x14ac:dyDescent="0.3">
      <c r="A210" s="30"/>
      <c r="B210" s="30" t="s">
        <v>1785</v>
      </c>
      <c r="C210" s="30" t="s">
        <v>66</v>
      </c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>
        <v>48.42</v>
      </c>
      <c r="S210" s="30"/>
      <c r="T210" s="30"/>
      <c r="U210" s="30">
        <v>41.14</v>
      </c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1">
        <f>SUM(LARGE(D210:AT210,{1,2}))</f>
        <v>89.56</v>
      </c>
      <c r="BZ210" s="31">
        <f>BY210/2</f>
        <v>44.78</v>
      </c>
      <c r="CA210" s="43" t="s">
        <v>943</v>
      </c>
    </row>
    <row r="211" spans="1:79" x14ac:dyDescent="0.3">
      <c r="A211" s="30"/>
      <c r="B211" s="30" t="s">
        <v>1004</v>
      </c>
      <c r="C211" s="30"/>
      <c r="D211" s="30"/>
      <c r="E211" s="30"/>
      <c r="F211" s="30"/>
      <c r="G211" s="30"/>
      <c r="H211" s="30">
        <v>42.472000000000001</v>
      </c>
      <c r="I211" s="30"/>
      <c r="J211" s="30"/>
      <c r="K211" s="30"/>
      <c r="L211" s="30">
        <v>46.945</v>
      </c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1">
        <f>SUM(LARGE(D211:AT211,{1,2}))</f>
        <v>89.417000000000002</v>
      </c>
      <c r="BZ211" s="31">
        <f>BY211/2</f>
        <v>44.708500000000001</v>
      </c>
      <c r="CA211" s="43" t="s">
        <v>943</v>
      </c>
    </row>
    <row r="212" spans="1:79" x14ac:dyDescent="0.3">
      <c r="A212" s="30"/>
      <c r="B212" s="30" t="s">
        <v>4781</v>
      </c>
      <c r="C212" s="30" t="s">
        <v>66</v>
      </c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>
        <v>44.6</v>
      </c>
      <c r="BV212" s="30"/>
      <c r="BW212" s="30"/>
      <c r="BX212" s="30"/>
      <c r="BY212" s="52">
        <v>44.6</v>
      </c>
      <c r="BZ212" s="52">
        <v>44.6</v>
      </c>
      <c r="CA212" s="43" t="s">
        <v>943</v>
      </c>
    </row>
    <row r="213" spans="1:79" x14ac:dyDescent="0.3">
      <c r="A213" s="30"/>
      <c r="B213" s="30" t="s">
        <v>5020</v>
      </c>
      <c r="C213" s="30" t="s">
        <v>66</v>
      </c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>
        <v>44.49</v>
      </c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52">
        <v>44.49</v>
      </c>
      <c r="BZ213" s="52">
        <v>44.49</v>
      </c>
      <c r="CA213" s="43" t="s">
        <v>943</v>
      </c>
    </row>
    <row r="214" spans="1:79" x14ac:dyDescent="0.3">
      <c r="A214" s="30"/>
      <c r="B214" s="30" t="s">
        <v>3520</v>
      </c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>
        <v>44.42</v>
      </c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52">
        <v>44.42</v>
      </c>
      <c r="BZ214" s="52">
        <v>44.42</v>
      </c>
      <c r="CA214" s="43" t="s">
        <v>943</v>
      </c>
    </row>
    <row r="215" spans="1:79" x14ac:dyDescent="0.3">
      <c r="A215" s="30"/>
      <c r="B215" s="30" t="s">
        <v>181</v>
      </c>
      <c r="C215" s="30" t="s">
        <v>32</v>
      </c>
      <c r="D215" s="30"/>
      <c r="E215" s="30"/>
      <c r="F215" s="30">
        <v>35.006999999999998</v>
      </c>
      <c r="G215" s="30"/>
      <c r="H215" s="30"/>
      <c r="I215" s="30"/>
      <c r="J215" s="30"/>
      <c r="K215" s="30"/>
      <c r="L215" s="31"/>
      <c r="M215" s="30">
        <v>36.890999999999998</v>
      </c>
      <c r="N215" s="30"/>
      <c r="O215" s="30"/>
      <c r="P215" s="30">
        <v>37.588000000000001</v>
      </c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>
        <v>49.92</v>
      </c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>
        <v>33.1</v>
      </c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1">
        <f>SUM(LARGE(D215:AY215,{1,2}))</f>
        <v>87.50800000000001</v>
      </c>
      <c r="BZ215" s="31">
        <f>BY215/2</f>
        <v>43.754000000000005</v>
      </c>
      <c r="CA215" s="43" t="s">
        <v>943</v>
      </c>
    </row>
    <row r="216" spans="1:79" x14ac:dyDescent="0.3">
      <c r="A216" s="30"/>
      <c r="B216" s="30" t="s">
        <v>4578</v>
      </c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>
        <v>43.03</v>
      </c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52">
        <v>43.03</v>
      </c>
      <c r="BZ216" s="52">
        <v>43.03</v>
      </c>
      <c r="CA216" s="43" t="s">
        <v>943</v>
      </c>
    </row>
    <row r="217" spans="1:79" x14ac:dyDescent="0.3">
      <c r="A217" s="30"/>
      <c r="B217" s="30" t="s">
        <v>3183</v>
      </c>
      <c r="C217" s="30" t="s">
        <v>383</v>
      </c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>
        <v>44.92</v>
      </c>
      <c r="AP217" s="30"/>
      <c r="AQ217" s="30"/>
      <c r="AR217" s="30">
        <v>39.28</v>
      </c>
      <c r="AS217" s="30">
        <v>41.11</v>
      </c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>
        <v>40.53</v>
      </c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1">
        <f>SUM(LARGE(D217:BD217,{1,2}))</f>
        <v>86.03</v>
      </c>
      <c r="BZ217" s="31">
        <f>BY217/2</f>
        <v>43.015000000000001</v>
      </c>
      <c r="CA217" s="43" t="s">
        <v>943</v>
      </c>
    </row>
    <row r="218" spans="1:79" x14ac:dyDescent="0.3">
      <c r="A218" s="30"/>
      <c r="B218" s="30" t="s">
        <v>4806</v>
      </c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>
        <v>18.47</v>
      </c>
      <c r="BM218" s="30"/>
      <c r="BN218" s="30"/>
      <c r="BO218" s="30"/>
      <c r="BP218" s="30"/>
      <c r="BQ218" s="30"/>
      <c r="BR218" s="30"/>
      <c r="BS218" s="30">
        <v>42.73</v>
      </c>
      <c r="BT218" s="30"/>
      <c r="BU218" s="30"/>
      <c r="BV218" s="30"/>
      <c r="BW218" s="30"/>
      <c r="BX218" s="30"/>
      <c r="BY218" s="52">
        <v>42.73</v>
      </c>
      <c r="BZ218" s="52">
        <v>42.73</v>
      </c>
      <c r="CA218" s="43" t="s">
        <v>943</v>
      </c>
    </row>
    <row r="219" spans="1:79" x14ac:dyDescent="0.3">
      <c r="A219" s="30"/>
      <c r="B219" s="30" t="s">
        <v>1107</v>
      </c>
      <c r="C219" s="30" t="s">
        <v>397</v>
      </c>
      <c r="D219" s="30">
        <v>44.600999999999999</v>
      </c>
      <c r="E219" s="30">
        <v>24.033000000000001</v>
      </c>
      <c r="F219" s="30"/>
      <c r="G219" s="30">
        <v>40.566000000000003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1">
        <f>SUM(LARGE(D219:AT219,{1,2}))</f>
        <v>85.167000000000002</v>
      </c>
      <c r="BZ219" s="31">
        <f>BY219/2</f>
        <v>42.583500000000001</v>
      </c>
      <c r="CA219" s="43" t="s">
        <v>943</v>
      </c>
    </row>
    <row r="220" spans="1:79" x14ac:dyDescent="0.3">
      <c r="A220" s="30"/>
      <c r="B220" s="30" t="s">
        <v>4340</v>
      </c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>
        <v>41.69</v>
      </c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52">
        <v>41.69</v>
      </c>
      <c r="BZ220" s="52">
        <v>41.69</v>
      </c>
      <c r="CA220" s="43" t="s">
        <v>943</v>
      </c>
    </row>
    <row r="221" spans="1:79" x14ac:dyDescent="0.3">
      <c r="A221" s="30"/>
      <c r="B221" s="30" t="s">
        <v>1088</v>
      </c>
      <c r="C221" s="30" t="s">
        <v>18</v>
      </c>
      <c r="D221" s="30"/>
      <c r="E221" s="30"/>
      <c r="F221" s="30">
        <v>37.872</v>
      </c>
      <c r="G221" s="30"/>
      <c r="H221" s="30"/>
      <c r="I221" s="30"/>
      <c r="J221" s="30">
        <v>45.018999999999998</v>
      </c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1">
        <f>SUM(LARGE(D221:AT221,{1,2}))</f>
        <v>82.890999999999991</v>
      </c>
      <c r="BZ221" s="31">
        <f>BY221/2</f>
        <v>41.445499999999996</v>
      </c>
      <c r="CA221" s="43" t="s">
        <v>943</v>
      </c>
    </row>
    <row r="222" spans="1:79" x14ac:dyDescent="0.3">
      <c r="A222" s="30"/>
      <c r="B222" s="30" t="s">
        <v>1005</v>
      </c>
      <c r="C222" s="30" t="s">
        <v>397</v>
      </c>
      <c r="D222" s="30"/>
      <c r="E222" s="30"/>
      <c r="F222" s="30">
        <v>40.4</v>
      </c>
      <c r="G222" s="30"/>
      <c r="H222" s="30">
        <v>42.225999999999999</v>
      </c>
      <c r="I222" s="30">
        <v>26.638000000000002</v>
      </c>
      <c r="J222" s="30"/>
      <c r="K222" s="30"/>
      <c r="L222" s="30"/>
      <c r="M222" s="30"/>
      <c r="N222" s="30"/>
      <c r="O222" s="30"/>
      <c r="P222" s="30">
        <v>26.285</v>
      </c>
      <c r="Q222" s="30">
        <v>33.1</v>
      </c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1">
        <f>SUM(LARGE(D222:AT222,{1,2}))</f>
        <v>82.626000000000005</v>
      </c>
      <c r="BZ222" s="31">
        <f>BY222/2</f>
        <v>41.313000000000002</v>
      </c>
      <c r="CA222" s="43" t="s">
        <v>943</v>
      </c>
    </row>
    <row r="223" spans="1:79" x14ac:dyDescent="0.3">
      <c r="A223" s="30"/>
      <c r="B223" s="30" t="s">
        <v>5075</v>
      </c>
      <c r="C223" s="30" t="s">
        <v>5076</v>
      </c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>
        <v>41.06</v>
      </c>
      <c r="BP223" s="30"/>
      <c r="BQ223" s="30"/>
      <c r="BR223" s="30"/>
      <c r="BS223" s="30"/>
      <c r="BT223" s="30"/>
      <c r="BU223" s="30"/>
      <c r="BV223" s="30"/>
      <c r="BW223" s="30"/>
      <c r="BX223" s="30"/>
      <c r="BY223" s="52">
        <v>41.06</v>
      </c>
      <c r="BZ223" s="52">
        <v>41.06</v>
      </c>
      <c r="CA223" s="43" t="s">
        <v>943</v>
      </c>
    </row>
    <row r="224" spans="1:79" x14ac:dyDescent="0.3">
      <c r="A224" s="30"/>
      <c r="B224" s="30" t="s">
        <v>4802</v>
      </c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>
        <v>41</v>
      </c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52">
        <v>41</v>
      </c>
      <c r="BZ224" s="52">
        <v>41</v>
      </c>
      <c r="CA224" s="43" t="s">
        <v>943</v>
      </c>
    </row>
    <row r="225" spans="1:79" x14ac:dyDescent="0.3">
      <c r="A225" s="30"/>
      <c r="B225" s="30" t="s">
        <v>500</v>
      </c>
      <c r="C225" s="30" t="s">
        <v>23</v>
      </c>
      <c r="D225" s="30"/>
      <c r="E225" s="30"/>
      <c r="F225" s="30"/>
      <c r="G225" s="30">
        <v>39.887</v>
      </c>
      <c r="H225" s="30">
        <v>38.46</v>
      </c>
      <c r="I225" s="30"/>
      <c r="J225" s="30">
        <v>42.029000000000003</v>
      </c>
      <c r="K225" s="30"/>
      <c r="L225" s="30"/>
      <c r="M225" s="30"/>
      <c r="N225" s="30"/>
      <c r="O225" s="30"/>
      <c r="P225" s="30">
        <v>13.975</v>
      </c>
      <c r="Q225" s="30"/>
      <c r="R225" s="30"/>
      <c r="S225" s="30"/>
      <c r="T225" s="30"/>
      <c r="U225" s="30">
        <v>30.65</v>
      </c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1">
        <f>SUM(LARGE(D225:AT225,{1,2}))</f>
        <v>81.915999999999997</v>
      </c>
      <c r="BZ225" s="31">
        <f>BY225/2</f>
        <v>40.957999999999998</v>
      </c>
      <c r="CA225" s="43" t="s">
        <v>943</v>
      </c>
    </row>
    <row r="226" spans="1:79" x14ac:dyDescent="0.3">
      <c r="A226" s="30"/>
      <c r="B226" s="30" t="s">
        <v>3323</v>
      </c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>
        <v>47.09</v>
      </c>
      <c r="AP226" s="30"/>
      <c r="AQ226" s="30"/>
      <c r="AR226" s="30"/>
      <c r="AS226" s="30">
        <v>33.97</v>
      </c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1">
        <f>SUM(LARGE(D226:AT226,{1,2}))</f>
        <v>81.06</v>
      </c>
      <c r="BZ226" s="31">
        <f>BY226/2</f>
        <v>40.53</v>
      </c>
      <c r="CA226" s="43" t="s">
        <v>943</v>
      </c>
    </row>
    <row r="227" spans="1:79" x14ac:dyDescent="0.3">
      <c r="A227" s="30"/>
      <c r="B227" s="30" t="s">
        <v>1317</v>
      </c>
      <c r="C227" s="30" t="s">
        <v>397</v>
      </c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>
        <v>62.22</v>
      </c>
      <c r="R227" s="30"/>
      <c r="S227" s="30"/>
      <c r="T227" s="30"/>
      <c r="U227" s="30">
        <v>17.84</v>
      </c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1">
        <f>SUM(LARGE(D227:AT227,{1,2}))</f>
        <v>80.06</v>
      </c>
      <c r="BZ227" s="31">
        <f>BY227/2</f>
        <v>40.03</v>
      </c>
      <c r="CA227" s="43" t="s">
        <v>943</v>
      </c>
    </row>
    <row r="228" spans="1:79" x14ac:dyDescent="0.3">
      <c r="A228" s="38"/>
      <c r="B228" s="38" t="s">
        <v>5077</v>
      </c>
      <c r="C228" s="38" t="s">
        <v>397</v>
      </c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>
        <v>39.409999999999997</v>
      </c>
      <c r="BP228" s="38"/>
      <c r="BQ228" s="38"/>
      <c r="BR228" s="38"/>
      <c r="BS228" s="38"/>
      <c r="BT228" s="38"/>
      <c r="BU228" s="38"/>
      <c r="BV228" s="38"/>
      <c r="BW228" s="38"/>
      <c r="BX228" s="38"/>
      <c r="BY228" s="51">
        <v>39.409999999999997</v>
      </c>
      <c r="BZ228" s="51">
        <v>39.409999999999997</v>
      </c>
      <c r="CA228" s="44" t="s">
        <v>941</v>
      </c>
    </row>
    <row r="229" spans="1:79" x14ac:dyDescent="0.3">
      <c r="A229" s="38"/>
      <c r="B229" s="38" t="s">
        <v>3193</v>
      </c>
      <c r="C229" s="38" t="s">
        <v>383</v>
      </c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>
        <v>39.22</v>
      </c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>
        <v>38.299999999999997</v>
      </c>
      <c r="BV229" s="38"/>
      <c r="BW229" s="38"/>
      <c r="BX229" s="38"/>
      <c r="BY229" s="39">
        <f>SUM(LARGE(D229:BU229,{1,2}))</f>
        <v>77.52</v>
      </c>
      <c r="BZ229" s="39">
        <f>BY229/2</f>
        <v>38.76</v>
      </c>
      <c r="CA229" s="44" t="s">
        <v>941</v>
      </c>
    </row>
    <row r="230" spans="1:79" x14ac:dyDescent="0.3">
      <c r="A230" s="38"/>
      <c r="B230" s="38" t="s">
        <v>5021</v>
      </c>
      <c r="C230" s="38" t="s">
        <v>66</v>
      </c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>
        <v>38.35</v>
      </c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51">
        <v>38.35</v>
      </c>
      <c r="BZ230" s="51">
        <v>38.35</v>
      </c>
      <c r="CA230" s="44" t="s">
        <v>941</v>
      </c>
    </row>
    <row r="231" spans="1:79" x14ac:dyDescent="0.3">
      <c r="A231" s="38"/>
      <c r="B231" s="38" t="s">
        <v>3475</v>
      </c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>
        <v>38.28</v>
      </c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51">
        <v>38.28</v>
      </c>
      <c r="BZ231" s="51">
        <v>38.28</v>
      </c>
      <c r="CA231" s="44" t="s">
        <v>941</v>
      </c>
    </row>
    <row r="232" spans="1:79" x14ac:dyDescent="0.3">
      <c r="A232" s="38"/>
      <c r="B232" s="38" t="s">
        <v>3584</v>
      </c>
      <c r="C232" s="38" t="s">
        <v>66</v>
      </c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>
        <v>37.75</v>
      </c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51">
        <v>37.75</v>
      </c>
      <c r="BZ232" s="51">
        <v>37.75</v>
      </c>
      <c r="CA232" s="44" t="s">
        <v>941</v>
      </c>
    </row>
    <row r="233" spans="1:79" x14ac:dyDescent="0.3">
      <c r="A233" s="38"/>
      <c r="B233" s="38" t="s">
        <v>3960</v>
      </c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>
        <v>37.07</v>
      </c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51">
        <v>37.07</v>
      </c>
      <c r="BZ233" s="51">
        <v>37.07</v>
      </c>
      <c r="CA233" s="44" t="s">
        <v>941</v>
      </c>
    </row>
    <row r="234" spans="1:79" x14ac:dyDescent="0.3">
      <c r="A234" s="38"/>
      <c r="B234" s="38" t="s">
        <v>4900</v>
      </c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>
        <v>36.79</v>
      </c>
      <c r="BN234" s="38">
        <v>21.98</v>
      </c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51">
        <v>36.79</v>
      </c>
      <c r="BZ234" s="51">
        <v>36.79</v>
      </c>
      <c r="CA234" s="44" t="s">
        <v>941</v>
      </c>
    </row>
    <row r="235" spans="1:79" x14ac:dyDescent="0.3">
      <c r="A235" s="38"/>
      <c r="B235" s="38" t="s">
        <v>5078</v>
      </c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>
        <v>36.380000000000003</v>
      </c>
      <c r="BP235" s="38"/>
      <c r="BQ235" s="38"/>
      <c r="BR235" s="38"/>
      <c r="BS235" s="38"/>
      <c r="BT235" s="38"/>
      <c r="BU235" s="38"/>
      <c r="BV235" s="38"/>
      <c r="BW235" s="38"/>
      <c r="BX235" s="38"/>
      <c r="BY235" s="51">
        <v>36.380000000000003</v>
      </c>
      <c r="BZ235" s="51">
        <v>36.380000000000003</v>
      </c>
      <c r="CA235" s="44" t="s">
        <v>941</v>
      </c>
    </row>
    <row r="236" spans="1:79" x14ac:dyDescent="0.3">
      <c r="A236" s="38"/>
      <c r="B236" s="38" t="s">
        <v>3370</v>
      </c>
      <c r="C236" s="38" t="s">
        <v>23</v>
      </c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>
        <v>36.26</v>
      </c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51">
        <v>36.26</v>
      </c>
      <c r="BZ236" s="51">
        <v>36.26</v>
      </c>
      <c r="CA236" s="44" t="s">
        <v>941</v>
      </c>
    </row>
    <row r="237" spans="1:79" x14ac:dyDescent="0.3">
      <c r="A237" s="38"/>
      <c r="B237" s="38" t="s">
        <v>3585</v>
      </c>
      <c r="C237" s="38" t="s">
        <v>1011</v>
      </c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>
        <v>36.08</v>
      </c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51">
        <v>36.08</v>
      </c>
      <c r="BZ237" s="51">
        <v>36.08</v>
      </c>
      <c r="CA237" s="44" t="s">
        <v>941</v>
      </c>
    </row>
    <row r="238" spans="1:79" x14ac:dyDescent="0.3">
      <c r="A238" s="38"/>
      <c r="B238" s="38" t="s">
        <v>5313</v>
      </c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>
        <v>35.729999999999997</v>
      </c>
      <c r="BT238" s="38"/>
      <c r="BU238" s="38"/>
      <c r="BV238" s="38"/>
      <c r="BW238" s="38"/>
      <c r="BX238" s="38"/>
      <c r="BY238" s="51">
        <v>35.729999999999997</v>
      </c>
      <c r="BZ238" s="51">
        <v>35.729999999999997</v>
      </c>
      <c r="CA238" s="44" t="s">
        <v>941</v>
      </c>
    </row>
    <row r="239" spans="1:79" x14ac:dyDescent="0.3">
      <c r="A239" s="38"/>
      <c r="B239" s="38" t="s">
        <v>1010</v>
      </c>
      <c r="C239" s="38" t="s">
        <v>1011</v>
      </c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>
        <v>36.698</v>
      </c>
      <c r="P239" s="38"/>
      <c r="Q239" s="38">
        <v>34.229999999999997</v>
      </c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>
        <v>15.09</v>
      </c>
      <c r="BM239" s="38"/>
      <c r="BN239" s="38"/>
      <c r="BO239" s="38">
        <v>10.5</v>
      </c>
      <c r="BP239" s="38"/>
      <c r="BQ239" s="38"/>
      <c r="BR239" s="38"/>
      <c r="BS239" s="38"/>
      <c r="BT239" s="38"/>
      <c r="BU239" s="38"/>
      <c r="BV239" s="38"/>
      <c r="BW239" s="38"/>
      <c r="BX239" s="38"/>
      <c r="BY239" s="39">
        <f>SUM(LARGE(D239:AT239,{1,2}))</f>
        <v>70.927999999999997</v>
      </c>
      <c r="BZ239" s="39">
        <f>BY239/2</f>
        <v>35.463999999999999</v>
      </c>
      <c r="CA239" s="44" t="s">
        <v>941</v>
      </c>
    </row>
    <row r="240" spans="1:79" x14ac:dyDescent="0.3">
      <c r="A240" s="38"/>
      <c r="B240" s="38" t="s">
        <v>3586</v>
      </c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>
        <v>35.270000000000003</v>
      </c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51">
        <v>35.270000000000003</v>
      </c>
      <c r="BZ240" s="51">
        <v>35.270000000000003</v>
      </c>
      <c r="CA240" s="44" t="s">
        <v>941</v>
      </c>
    </row>
    <row r="241" spans="1:79" x14ac:dyDescent="0.3">
      <c r="A241" s="38"/>
      <c r="B241" s="38" t="s">
        <v>3587</v>
      </c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>
        <v>32.06</v>
      </c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>
        <v>37.58</v>
      </c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9">
        <f>SUM(LARGE(D241:BL241,{1,2}))</f>
        <v>69.64</v>
      </c>
      <c r="BZ241" s="39">
        <f>BY241/2</f>
        <v>34.82</v>
      </c>
      <c r="CA241" s="44" t="s">
        <v>941</v>
      </c>
    </row>
    <row r="242" spans="1:79" x14ac:dyDescent="0.3">
      <c r="A242" s="38"/>
      <c r="B242" s="38" t="s">
        <v>1106</v>
      </c>
      <c r="C242" s="38" t="s">
        <v>397</v>
      </c>
      <c r="D242" s="38">
        <v>41.222999999999999</v>
      </c>
      <c r="E242" s="38">
        <v>26.690999999999999</v>
      </c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9">
        <f>SUM(LARGE(D242:AT242,{1,2}))</f>
        <v>67.914000000000001</v>
      </c>
      <c r="BZ242" s="39">
        <f>BY242/2</f>
        <v>33.957000000000001</v>
      </c>
      <c r="CA242" s="44" t="s">
        <v>941</v>
      </c>
    </row>
    <row r="243" spans="1:79" x14ac:dyDescent="0.3">
      <c r="A243" s="38"/>
      <c r="B243" s="38" t="s">
        <v>1444</v>
      </c>
      <c r="C243" s="38" t="s">
        <v>32</v>
      </c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>
        <v>41.23</v>
      </c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>
        <v>26.19</v>
      </c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9">
        <f>SUM(LARGE(D243:BL243,{1,2}))</f>
        <v>67.42</v>
      </c>
      <c r="BZ243" s="39">
        <f>BY243/2</f>
        <v>33.71</v>
      </c>
      <c r="CA243" s="44" t="s">
        <v>941</v>
      </c>
    </row>
    <row r="244" spans="1:79" x14ac:dyDescent="0.3">
      <c r="A244" s="38"/>
      <c r="B244" s="38" t="s">
        <v>2128</v>
      </c>
      <c r="C244" s="38" t="s">
        <v>397</v>
      </c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>
        <v>12.66</v>
      </c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>
        <v>33.369999999999997</v>
      </c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51">
        <v>33.369999999999997</v>
      </c>
      <c r="BZ244" s="51">
        <v>33.369999999999997</v>
      </c>
      <c r="CA244" s="44" t="s">
        <v>941</v>
      </c>
    </row>
    <row r="245" spans="1:79" x14ac:dyDescent="0.3">
      <c r="A245" s="38"/>
      <c r="B245" s="38" t="s">
        <v>502</v>
      </c>
      <c r="C245" s="38" t="s">
        <v>32</v>
      </c>
      <c r="D245" s="38"/>
      <c r="E245" s="38"/>
      <c r="F245" s="38">
        <v>39.56</v>
      </c>
      <c r="G245" s="38">
        <v>27.175000000000001</v>
      </c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9">
        <f>SUM(LARGE(D245:AT245,{1,2}))</f>
        <v>66.734999999999999</v>
      </c>
      <c r="BZ245" s="39">
        <f>BY245/2</f>
        <v>33.3675</v>
      </c>
      <c r="CA245" s="44" t="s">
        <v>941</v>
      </c>
    </row>
    <row r="246" spans="1:79" x14ac:dyDescent="0.3">
      <c r="A246" s="38"/>
      <c r="B246" s="38" t="s">
        <v>5447</v>
      </c>
      <c r="C246" s="38" t="s">
        <v>383</v>
      </c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>
        <v>33.299999999999997</v>
      </c>
      <c r="BV246" s="38"/>
      <c r="BW246" s="38"/>
      <c r="BX246" s="38"/>
      <c r="BY246" s="51">
        <v>33.299999999999997</v>
      </c>
      <c r="BZ246" s="51">
        <v>33.299999999999997</v>
      </c>
      <c r="CA246" s="44" t="s">
        <v>941</v>
      </c>
    </row>
    <row r="247" spans="1:79" x14ac:dyDescent="0.3">
      <c r="A247" s="38"/>
      <c r="B247" s="38" t="s">
        <v>2575</v>
      </c>
      <c r="C247" s="38" t="s">
        <v>66</v>
      </c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>
        <v>32.29</v>
      </c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51">
        <v>32.29</v>
      </c>
      <c r="BZ247" s="51">
        <v>32.29</v>
      </c>
      <c r="CA247" s="44" t="s">
        <v>941</v>
      </c>
    </row>
    <row r="248" spans="1:79" x14ac:dyDescent="0.3">
      <c r="A248" s="38"/>
      <c r="B248" s="38" t="s">
        <v>5022</v>
      </c>
      <c r="C248" s="38" t="s">
        <v>66</v>
      </c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>
        <v>32.18</v>
      </c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51">
        <v>32.18</v>
      </c>
      <c r="BZ248" s="51">
        <v>32.18</v>
      </c>
      <c r="CA248" s="44" t="s">
        <v>941</v>
      </c>
    </row>
    <row r="249" spans="1:79" x14ac:dyDescent="0.3">
      <c r="A249" s="38"/>
      <c r="B249" s="38" t="s">
        <v>4594</v>
      </c>
      <c r="C249" s="38" t="s">
        <v>66</v>
      </c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>
        <v>32.06</v>
      </c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51">
        <v>32.06</v>
      </c>
      <c r="BZ249" s="51">
        <v>32.06</v>
      </c>
      <c r="CA249" s="44" t="s">
        <v>941</v>
      </c>
    </row>
    <row r="250" spans="1:79" x14ac:dyDescent="0.3">
      <c r="A250" s="38"/>
      <c r="B250" s="38" t="s">
        <v>3502</v>
      </c>
      <c r="C250" s="38" t="s">
        <v>383</v>
      </c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>
        <v>30.04</v>
      </c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51">
        <v>30.04</v>
      </c>
      <c r="BZ250" s="51">
        <v>30.04</v>
      </c>
      <c r="CA250" s="44" t="s">
        <v>941</v>
      </c>
    </row>
    <row r="251" spans="1:79" x14ac:dyDescent="0.3">
      <c r="A251" s="38"/>
      <c r="B251" s="38" t="s">
        <v>5448</v>
      </c>
      <c r="C251" s="38" t="s">
        <v>402</v>
      </c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>
        <v>29.23</v>
      </c>
      <c r="BV251" s="38"/>
      <c r="BW251" s="38"/>
      <c r="BX251" s="38"/>
      <c r="BY251" s="51">
        <v>29.23</v>
      </c>
      <c r="BZ251" s="51">
        <v>29.23</v>
      </c>
      <c r="CA251" s="44" t="s">
        <v>941</v>
      </c>
    </row>
    <row r="252" spans="1:79" x14ac:dyDescent="0.3">
      <c r="A252" s="38"/>
      <c r="B252" s="38" t="s">
        <v>3588</v>
      </c>
      <c r="C252" s="38" t="s">
        <v>66</v>
      </c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>
        <v>28.7</v>
      </c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51">
        <v>28.7</v>
      </c>
      <c r="BZ252" s="51">
        <v>28.7</v>
      </c>
      <c r="CA252" s="44" t="s">
        <v>941</v>
      </c>
    </row>
    <row r="253" spans="1:79" x14ac:dyDescent="0.3">
      <c r="A253" s="38"/>
      <c r="B253" s="38" t="s">
        <v>4595</v>
      </c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>
        <v>24.15</v>
      </c>
      <c r="BI253" s="38"/>
      <c r="BJ253" s="38"/>
      <c r="BK253" s="38"/>
      <c r="BL253" s="38"/>
      <c r="BM253" s="38">
        <v>32.83</v>
      </c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9">
        <f>SUM(LARGE(D253:BM253,{1,2}))</f>
        <v>56.98</v>
      </c>
      <c r="BZ253" s="39">
        <f>BY253/2</f>
        <v>28.49</v>
      </c>
      <c r="CA253" s="44" t="s">
        <v>941</v>
      </c>
    </row>
    <row r="254" spans="1:79" x14ac:dyDescent="0.3">
      <c r="A254" s="38"/>
      <c r="B254" s="38" t="s">
        <v>754</v>
      </c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>
        <v>27.83</v>
      </c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51">
        <v>27.83</v>
      </c>
      <c r="BZ254" s="51">
        <v>27.83</v>
      </c>
      <c r="CA254" s="44" t="s">
        <v>941</v>
      </c>
    </row>
    <row r="255" spans="1:79" x14ac:dyDescent="0.3">
      <c r="A255" s="38"/>
      <c r="B255" s="38" t="s">
        <v>4804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>
        <v>27.09</v>
      </c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51">
        <v>27.09</v>
      </c>
      <c r="BZ255" s="51">
        <v>27.09</v>
      </c>
      <c r="CA255" s="44" t="s">
        <v>941</v>
      </c>
    </row>
    <row r="256" spans="1:79" x14ac:dyDescent="0.3">
      <c r="A256" s="38"/>
      <c r="B256" s="38" t="s">
        <v>4805</v>
      </c>
      <c r="C256" s="38" t="s">
        <v>66</v>
      </c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>
        <v>26.19</v>
      </c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51">
        <v>26.19</v>
      </c>
      <c r="BZ256" s="51">
        <v>26.19</v>
      </c>
      <c r="CA256" s="44" t="s">
        <v>941</v>
      </c>
    </row>
    <row r="257" spans="1:79" x14ac:dyDescent="0.3">
      <c r="A257" s="38"/>
      <c r="B257" s="38" t="s">
        <v>4934</v>
      </c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>
        <v>25.59</v>
      </c>
      <c r="BN257" s="38">
        <v>13.87</v>
      </c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51">
        <v>25.59</v>
      </c>
      <c r="BZ257" s="51">
        <v>25.59</v>
      </c>
      <c r="CA257" s="44" t="s">
        <v>941</v>
      </c>
    </row>
    <row r="258" spans="1:79" x14ac:dyDescent="0.3">
      <c r="A258" s="38"/>
      <c r="B258" s="38" t="s">
        <v>435</v>
      </c>
      <c r="C258" s="38" t="s">
        <v>397</v>
      </c>
      <c r="D258" s="38">
        <v>30.317</v>
      </c>
      <c r="E258" s="38">
        <v>17.518999999999998</v>
      </c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9">
        <f>SUM(LARGE(D258:AT258,{1,2}))</f>
        <v>47.835999999999999</v>
      </c>
      <c r="BZ258" s="39">
        <f>BY258/2</f>
        <v>23.917999999999999</v>
      </c>
      <c r="CA258" s="44" t="s">
        <v>941</v>
      </c>
    </row>
    <row r="259" spans="1:79" x14ac:dyDescent="0.3">
      <c r="A259" s="38"/>
      <c r="B259" s="38" t="s">
        <v>756</v>
      </c>
      <c r="C259" s="38" t="s">
        <v>397</v>
      </c>
      <c r="D259" s="38"/>
      <c r="E259" s="38">
        <v>10.686</v>
      </c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>
        <v>25.22</v>
      </c>
      <c r="S259" s="38"/>
      <c r="T259" s="38"/>
      <c r="U259" s="38">
        <v>21.58</v>
      </c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9">
        <f>SUM(LARGE(D259:AT259,{1,2}))</f>
        <v>46.8</v>
      </c>
      <c r="BZ259" s="39">
        <f>BY259/2</f>
        <v>23.4</v>
      </c>
      <c r="CA259" s="44" t="s">
        <v>941</v>
      </c>
    </row>
    <row r="260" spans="1:79" x14ac:dyDescent="0.3">
      <c r="A260" s="38"/>
      <c r="B260" s="38" t="s">
        <v>5314</v>
      </c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>
        <v>21.2</v>
      </c>
      <c r="BT260" s="38"/>
      <c r="BU260" s="38"/>
      <c r="BV260" s="38"/>
      <c r="BW260" s="38"/>
      <c r="BX260" s="38"/>
      <c r="BY260" s="51">
        <v>21.2</v>
      </c>
      <c r="BZ260" s="51">
        <v>21.2</v>
      </c>
      <c r="CA260" s="44" t="s">
        <v>941</v>
      </c>
    </row>
    <row r="261" spans="1:79" x14ac:dyDescent="0.3">
      <c r="A261" s="38"/>
      <c r="B261" s="38" t="s">
        <v>3589</v>
      </c>
      <c r="C261" s="38" t="s">
        <v>66</v>
      </c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>
        <v>20.46</v>
      </c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51">
        <v>20.46</v>
      </c>
      <c r="BZ261" s="51">
        <v>20.46</v>
      </c>
      <c r="CA261" s="44" t="s">
        <v>941</v>
      </c>
    </row>
    <row r="262" spans="1:79" x14ac:dyDescent="0.3">
      <c r="A262" s="38"/>
      <c r="B262" s="38" t="s">
        <v>321</v>
      </c>
      <c r="C262" s="38" t="s">
        <v>23</v>
      </c>
      <c r="D262" s="38"/>
      <c r="E262" s="38"/>
      <c r="F262" s="38"/>
      <c r="G262" s="38">
        <v>3.6419999999999999</v>
      </c>
      <c r="H262" s="38"/>
      <c r="I262" s="38"/>
      <c r="J262" s="38"/>
      <c r="K262" s="38"/>
      <c r="L262" s="38"/>
      <c r="M262" s="38"/>
      <c r="N262" s="38"/>
      <c r="O262" s="38"/>
      <c r="P262" s="38"/>
      <c r="Q262" s="38">
        <v>30.26</v>
      </c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>
        <v>10.14</v>
      </c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9">
        <f>SUM(LARGE(D262:AT262,{1,2}))</f>
        <v>40.400000000000006</v>
      </c>
      <c r="BZ262" s="39">
        <f>BY262/2</f>
        <v>20.200000000000003</v>
      </c>
      <c r="CA262" s="44" t="s">
        <v>941</v>
      </c>
    </row>
    <row r="263" spans="1:79" x14ac:dyDescent="0.3">
      <c r="A263" s="38"/>
      <c r="B263" s="38" t="s">
        <v>4600</v>
      </c>
      <c r="C263" s="38" t="s">
        <v>66</v>
      </c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>
        <v>19.32</v>
      </c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51">
        <v>19.32</v>
      </c>
      <c r="BZ263" s="51">
        <v>19.32</v>
      </c>
      <c r="CA263" s="44" t="s">
        <v>941</v>
      </c>
    </row>
    <row r="264" spans="1:79" x14ac:dyDescent="0.3">
      <c r="A264" s="38"/>
      <c r="B264" s="38" t="s">
        <v>4935</v>
      </c>
      <c r="C264" s="38" t="s">
        <v>397</v>
      </c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>
        <v>18.7</v>
      </c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51">
        <v>18.7</v>
      </c>
      <c r="BZ264" s="51">
        <v>18.7</v>
      </c>
      <c r="CA264" s="44" t="s">
        <v>941</v>
      </c>
    </row>
    <row r="265" spans="1:79" x14ac:dyDescent="0.3">
      <c r="A265" s="38"/>
      <c r="B265" s="38" t="s">
        <v>1724</v>
      </c>
      <c r="C265" s="38" t="s">
        <v>397</v>
      </c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>
        <v>19.88</v>
      </c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>
        <v>17.11</v>
      </c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9">
        <f>SUM(LARGE(D265:BD265,{1,2}))</f>
        <v>36.989999999999995</v>
      </c>
      <c r="BZ265" s="39">
        <f>BY265/2</f>
        <v>18.494999999999997</v>
      </c>
      <c r="CA265" s="44" t="s">
        <v>941</v>
      </c>
    </row>
    <row r="266" spans="1:79" x14ac:dyDescent="0.3">
      <c r="A266" s="38"/>
      <c r="B266" s="38" t="s">
        <v>5023</v>
      </c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>
        <v>18.440000000000001</v>
      </c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51">
        <v>18.440000000000001</v>
      </c>
      <c r="BZ266" s="51">
        <v>18.440000000000001</v>
      </c>
      <c r="CA266" s="44" t="s">
        <v>941</v>
      </c>
    </row>
    <row r="267" spans="1:79" x14ac:dyDescent="0.3">
      <c r="A267" s="38"/>
      <c r="B267" s="38" t="s">
        <v>1091</v>
      </c>
      <c r="C267" s="38"/>
      <c r="D267" s="38"/>
      <c r="E267" s="38"/>
      <c r="F267" s="38">
        <v>3.2429999999999999</v>
      </c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>
        <v>33.549999999999997</v>
      </c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9">
        <f>SUM(LARGE(D267:AT267,{1,2}))</f>
        <v>36.792999999999999</v>
      </c>
      <c r="BZ267" s="39">
        <f>BY267/2</f>
        <v>18.3965</v>
      </c>
      <c r="CA267" s="44" t="s">
        <v>941</v>
      </c>
    </row>
    <row r="268" spans="1:79" x14ac:dyDescent="0.3">
      <c r="A268" s="38"/>
      <c r="B268" s="38" t="s">
        <v>2979</v>
      </c>
      <c r="C268" s="38" t="s">
        <v>32</v>
      </c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>
        <v>18.98</v>
      </c>
      <c r="AR268" s="38">
        <v>14.76</v>
      </c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9">
        <f>SUM(LARGE(D268:AT268,{1,2}))</f>
        <v>33.74</v>
      </c>
      <c r="BZ268" s="39">
        <f>BY268/2</f>
        <v>16.87</v>
      </c>
      <c r="CA268" s="44" t="s">
        <v>941</v>
      </c>
    </row>
    <row r="269" spans="1:79" x14ac:dyDescent="0.3">
      <c r="A269" s="38"/>
      <c r="B269" s="38" t="s">
        <v>5449</v>
      </c>
      <c r="C269" s="38" t="s">
        <v>383</v>
      </c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>
        <v>16.489999999999998</v>
      </c>
      <c r="BV269" s="38"/>
      <c r="BW269" s="38"/>
      <c r="BX269" s="38"/>
      <c r="BY269" s="51">
        <v>16.489999999999998</v>
      </c>
      <c r="BZ269" s="51">
        <v>16.489999999999998</v>
      </c>
      <c r="CA269" s="44" t="s">
        <v>941</v>
      </c>
    </row>
    <row r="270" spans="1:79" x14ac:dyDescent="0.3">
      <c r="A270" s="38"/>
      <c r="B270" s="38" t="s">
        <v>1109</v>
      </c>
      <c r="C270" s="38" t="s">
        <v>9</v>
      </c>
      <c r="D270" s="38"/>
      <c r="E270" s="38">
        <v>13.319000000000001</v>
      </c>
      <c r="F270" s="38"/>
      <c r="G270" s="38"/>
      <c r="H270" s="38"/>
      <c r="I270" s="38">
        <v>19.065000000000001</v>
      </c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9">
        <f>SUM(LARGE(D270:AT270,{1,2}))</f>
        <v>32.384</v>
      </c>
      <c r="BZ270" s="39">
        <f>BY270/2</f>
        <v>16.192</v>
      </c>
      <c r="CA270" s="44" t="s">
        <v>941</v>
      </c>
    </row>
    <row r="271" spans="1:79" x14ac:dyDescent="0.3">
      <c r="A271" s="38"/>
      <c r="B271" s="38" t="s">
        <v>5024</v>
      </c>
      <c r="C271" s="38" t="s">
        <v>66</v>
      </c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>
        <v>13.69</v>
      </c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51">
        <v>13.69</v>
      </c>
      <c r="BZ271" s="51">
        <v>13.69</v>
      </c>
      <c r="CA271" s="44" t="s">
        <v>941</v>
      </c>
    </row>
    <row r="272" spans="1:79" x14ac:dyDescent="0.3">
      <c r="A272" s="38"/>
      <c r="B272" s="38" t="s">
        <v>4936</v>
      </c>
      <c r="C272" s="38" t="s">
        <v>32</v>
      </c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>
        <v>13.38</v>
      </c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51">
        <v>13.38</v>
      </c>
      <c r="BZ272" s="51">
        <v>13.38</v>
      </c>
      <c r="CA272" s="44" t="s">
        <v>941</v>
      </c>
    </row>
    <row r="273" spans="1:79" x14ac:dyDescent="0.3">
      <c r="A273" s="38"/>
      <c r="B273" s="38" t="s">
        <v>1584</v>
      </c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>
        <v>12.47</v>
      </c>
      <c r="BT273" s="38"/>
      <c r="BU273" s="38"/>
      <c r="BV273" s="38"/>
      <c r="BW273" s="38"/>
      <c r="BX273" s="38"/>
      <c r="BY273" s="51">
        <v>12.47</v>
      </c>
      <c r="BZ273" s="51">
        <v>12.47</v>
      </c>
      <c r="CA273" s="44" t="s">
        <v>941</v>
      </c>
    </row>
    <row r="274" spans="1:79" x14ac:dyDescent="0.3">
      <c r="A274" s="38"/>
      <c r="B274" s="38" t="s">
        <v>5450</v>
      </c>
      <c r="C274" s="38" t="s">
        <v>66</v>
      </c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>
        <v>10.7</v>
      </c>
      <c r="BV274" s="38"/>
      <c r="BW274" s="38"/>
      <c r="BX274" s="38"/>
      <c r="BY274" s="51">
        <v>10.7</v>
      </c>
      <c r="BZ274" s="51">
        <v>10.7</v>
      </c>
      <c r="CA274" s="44" t="s">
        <v>941</v>
      </c>
    </row>
    <row r="275" spans="1:79" x14ac:dyDescent="0.3">
      <c r="A275" s="38"/>
      <c r="B275" s="38" t="s">
        <v>1114</v>
      </c>
      <c r="C275" s="38" t="s">
        <v>397</v>
      </c>
      <c r="D275" s="38"/>
      <c r="E275" s="38">
        <v>0.60799999999999998</v>
      </c>
      <c r="F275" s="38"/>
      <c r="G275" s="38"/>
      <c r="H275" s="38"/>
      <c r="I275" s="38"/>
      <c r="J275" s="38"/>
      <c r="K275" s="38"/>
      <c r="L275" s="38"/>
      <c r="M275" s="38"/>
      <c r="N275" s="38">
        <v>15.01</v>
      </c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9">
        <f>SUM(LARGE(D275:AT275,{1,2}))</f>
        <v>15.618</v>
      </c>
      <c r="BZ275" s="39">
        <f>BY275/2</f>
        <v>7.8090000000000002</v>
      </c>
      <c r="CA275" s="44" t="s">
        <v>941</v>
      </c>
    </row>
    <row r="276" spans="1:79" x14ac:dyDescent="0.3">
      <c r="A276" s="38"/>
      <c r="B276" s="38" t="s">
        <v>3590</v>
      </c>
      <c r="C276" s="38" t="s">
        <v>66</v>
      </c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>
        <v>7.76</v>
      </c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51">
        <v>7.76</v>
      </c>
      <c r="BZ276" s="51">
        <v>7.76</v>
      </c>
      <c r="CA276" s="44" t="s">
        <v>941</v>
      </c>
    </row>
    <row r="277" spans="1:79" x14ac:dyDescent="0.3">
      <c r="A277" s="38"/>
      <c r="B277" s="38" t="s">
        <v>3961</v>
      </c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>
        <v>5.98</v>
      </c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51">
        <v>5.98</v>
      </c>
      <c r="BZ277" s="51">
        <v>5.98</v>
      </c>
      <c r="CA277" s="44" t="s">
        <v>941</v>
      </c>
    </row>
    <row r="278" spans="1:79" x14ac:dyDescent="0.3">
      <c r="B278" s="26" t="s">
        <v>188</v>
      </c>
      <c r="C278" s="26" t="s">
        <v>397</v>
      </c>
      <c r="G278" s="26">
        <v>44.878</v>
      </c>
      <c r="BY278" s="29"/>
      <c r="BZ278" s="29"/>
    </row>
    <row r="279" spans="1:79" x14ac:dyDescent="0.3">
      <c r="B279" s="26" t="s">
        <v>458</v>
      </c>
      <c r="D279" s="26">
        <v>71.591999999999999</v>
      </c>
      <c r="BY279" s="29"/>
      <c r="BZ279" s="29"/>
    </row>
    <row r="280" spans="1:79" x14ac:dyDescent="0.3">
      <c r="B280" s="26" t="s">
        <v>1332</v>
      </c>
      <c r="D280" s="26">
        <v>60.253999999999998</v>
      </c>
      <c r="BY280" s="29"/>
      <c r="BZ280" s="29"/>
    </row>
    <row r="281" spans="1:79" x14ac:dyDescent="0.3">
      <c r="B281" s="26" t="s">
        <v>1333</v>
      </c>
      <c r="D281" s="26">
        <v>58.584000000000003</v>
      </c>
      <c r="BY281" s="29"/>
      <c r="BZ281" s="29"/>
    </row>
    <row r="282" spans="1:79" x14ac:dyDescent="0.3">
      <c r="B282" s="26" t="s">
        <v>525</v>
      </c>
      <c r="C282" s="26" t="s">
        <v>66</v>
      </c>
      <c r="D282" s="26">
        <v>50.113999999999997</v>
      </c>
      <c r="BY282" s="29"/>
      <c r="BZ282" s="29"/>
    </row>
    <row r="283" spans="1:79" x14ac:dyDescent="0.3">
      <c r="B283" s="26" t="s">
        <v>1334</v>
      </c>
      <c r="C283" s="26" t="s">
        <v>18</v>
      </c>
      <c r="D283" s="26">
        <v>46.872</v>
      </c>
      <c r="BY283" s="29"/>
      <c r="BZ283" s="29"/>
    </row>
    <row r="284" spans="1:79" x14ac:dyDescent="0.3">
      <c r="B284" s="26" t="s">
        <v>1336</v>
      </c>
      <c r="C284" s="26" t="s">
        <v>23</v>
      </c>
      <c r="D284" s="26">
        <v>40.588999999999999</v>
      </c>
      <c r="BY284" s="29"/>
      <c r="BZ284" s="29"/>
    </row>
    <row r="285" spans="1:79" x14ac:dyDescent="0.3">
      <c r="B285" s="26" t="s">
        <v>1337</v>
      </c>
      <c r="C285" s="26" t="s">
        <v>66</v>
      </c>
      <c r="D285" s="26">
        <v>40.122</v>
      </c>
      <c r="BY285" s="29"/>
      <c r="BZ285" s="29"/>
    </row>
    <row r="286" spans="1:79" x14ac:dyDescent="0.3">
      <c r="B286" s="26" t="s">
        <v>1338</v>
      </c>
      <c r="D286" s="26">
        <v>39.237000000000002</v>
      </c>
      <c r="BY286" s="29"/>
      <c r="BZ286" s="29"/>
    </row>
    <row r="287" spans="1:79" x14ac:dyDescent="0.3">
      <c r="B287" s="26" t="s">
        <v>1339</v>
      </c>
      <c r="D287" s="26">
        <v>38.271999999999998</v>
      </c>
      <c r="BY287" s="29"/>
      <c r="BZ287" s="29"/>
    </row>
    <row r="288" spans="1:79" x14ac:dyDescent="0.3">
      <c r="B288" s="26" t="s">
        <v>1340</v>
      </c>
      <c r="D288" s="26">
        <v>37.613999999999997</v>
      </c>
      <c r="BY288" s="29"/>
      <c r="BZ288" s="29"/>
    </row>
    <row r="289" spans="2:78" x14ac:dyDescent="0.3">
      <c r="B289" s="26" t="s">
        <v>967</v>
      </c>
      <c r="D289" s="26">
        <v>34.631</v>
      </c>
      <c r="BY289" s="29"/>
      <c r="BZ289" s="29"/>
    </row>
    <row r="290" spans="2:78" x14ac:dyDescent="0.3">
      <c r="B290" s="26" t="s">
        <v>960</v>
      </c>
      <c r="C290" s="26" t="s">
        <v>32</v>
      </c>
      <c r="D290" s="26">
        <v>34.433</v>
      </c>
      <c r="BY290" s="29"/>
      <c r="BZ290" s="29"/>
    </row>
    <row r="291" spans="2:78" x14ac:dyDescent="0.3">
      <c r="B291" s="26" t="s">
        <v>1341</v>
      </c>
      <c r="C291" s="26" t="s">
        <v>66</v>
      </c>
      <c r="D291" s="26">
        <v>32.174999999999997</v>
      </c>
      <c r="BY291" s="29"/>
      <c r="BZ291" s="29"/>
    </row>
    <row r="292" spans="2:78" x14ac:dyDescent="0.3">
      <c r="B292" s="26" t="s">
        <v>1342</v>
      </c>
      <c r="C292" s="26" t="s">
        <v>66</v>
      </c>
      <c r="D292" s="26">
        <v>31.821000000000002</v>
      </c>
      <c r="BY292" s="29"/>
      <c r="BZ292" s="29"/>
    </row>
    <row r="293" spans="2:78" x14ac:dyDescent="0.3">
      <c r="B293" s="26" t="s">
        <v>1343</v>
      </c>
      <c r="D293" s="26">
        <v>31.225000000000001</v>
      </c>
      <c r="BY293" s="29"/>
      <c r="BZ293" s="29"/>
    </row>
    <row r="294" spans="2:78" x14ac:dyDescent="0.3">
      <c r="B294" s="26" t="s">
        <v>1344</v>
      </c>
      <c r="C294" s="26" t="s">
        <v>66</v>
      </c>
      <c r="D294" s="26">
        <v>30.963999999999999</v>
      </c>
      <c r="BY294" s="29"/>
      <c r="BZ294" s="29"/>
    </row>
    <row r="295" spans="2:78" x14ac:dyDescent="0.3">
      <c r="B295" s="26" t="s">
        <v>1345</v>
      </c>
      <c r="C295" s="26" t="s">
        <v>66</v>
      </c>
      <c r="D295" s="26">
        <v>16.867000000000001</v>
      </c>
      <c r="BY295" s="29"/>
      <c r="BZ295" s="29"/>
    </row>
    <row r="296" spans="2:78" x14ac:dyDescent="0.3">
      <c r="B296" s="26" t="s">
        <v>976</v>
      </c>
      <c r="C296" s="26" t="s">
        <v>18</v>
      </c>
      <c r="D296" s="26">
        <v>14.069000000000001</v>
      </c>
      <c r="BY296" s="29"/>
      <c r="BZ296" s="29"/>
    </row>
    <row r="297" spans="2:78" x14ac:dyDescent="0.3">
      <c r="B297" s="26" t="s">
        <v>1346</v>
      </c>
      <c r="C297" s="26" t="s">
        <v>18</v>
      </c>
      <c r="D297" s="26">
        <v>10.439</v>
      </c>
      <c r="BY297" s="29"/>
      <c r="BZ297" s="29"/>
    </row>
    <row r="298" spans="2:78" x14ac:dyDescent="0.3">
      <c r="B298" s="26" t="s">
        <v>1347</v>
      </c>
      <c r="C298" s="26" t="s">
        <v>1320</v>
      </c>
      <c r="D298" s="26">
        <v>10.023999999999999</v>
      </c>
      <c r="BY298" s="29"/>
      <c r="BZ298" s="29"/>
    </row>
    <row r="299" spans="2:78" x14ac:dyDescent="0.3">
      <c r="B299" s="26" t="s">
        <v>661</v>
      </c>
      <c r="E299" s="26">
        <v>77.481999999999999</v>
      </c>
      <c r="BY299" s="29"/>
      <c r="BZ299" s="29"/>
    </row>
    <row r="300" spans="2:78" x14ac:dyDescent="0.3">
      <c r="B300" s="26" t="s">
        <v>1097</v>
      </c>
      <c r="E300" s="26">
        <v>71.617999999999995</v>
      </c>
      <c r="BY300" s="29"/>
      <c r="BZ300" s="29"/>
    </row>
    <row r="301" spans="2:78" x14ac:dyDescent="0.3">
      <c r="B301" s="26" t="s">
        <v>1098</v>
      </c>
      <c r="E301" s="26">
        <v>68.962999999999994</v>
      </c>
      <c r="BY301" s="29"/>
      <c r="BZ301" s="29"/>
    </row>
    <row r="302" spans="2:78" x14ac:dyDescent="0.3">
      <c r="B302" s="26" t="s">
        <v>1070</v>
      </c>
      <c r="E302" s="26">
        <v>64.734999999999999</v>
      </c>
      <c r="BY302" s="29"/>
      <c r="BZ302" s="29"/>
    </row>
    <row r="303" spans="2:78" x14ac:dyDescent="0.3">
      <c r="B303" s="26" t="s">
        <v>1023</v>
      </c>
      <c r="E303" s="26">
        <v>61.619</v>
      </c>
      <c r="BY303" s="29"/>
      <c r="BZ303" s="29"/>
    </row>
    <row r="304" spans="2:78" x14ac:dyDescent="0.3">
      <c r="B304" s="26" t="s">
        <v>1100</v>
      </c>
      <c r="C304" s="26" t="s">
        <v>23</v>
      </c>
      <c r="E304" s="26">
        <v>54.411000000000001</v>
      </c>
      <c r="BY304" s="29"/>
      <c r="BZ304" s="29"/>
    </row>
    <row r="305" spans="2:78" x14ac:dyDescent="0.3">
      <c r="B305" s="26" t="s">
        <v>1101</v>
      </c>
      <c r="C305" s="26" t="s">
        <v>66</v>
      </c>
      <c r="E305" s="26">
        <v>50.664000000000001</v>
      </c>
      <c r="BY305" s="29"/>
      <c r="BZ305" s="29"/>
    </row>
    <row r="306" spans="2:78" x14ac:dyDescent="0.3">
      <c r="B306" s="26" t="s">
        <v>1102</v>
      </c>
      <c r="C306" s="26" t="s">
        <v>18</v>
      </c>
      <c r="E306" s="26">
        <v>48.582000000000001</v>
      </c>
      <c r="BY306" s="29"/>
      <c r="BZ306" s="29"/>
    </row>
    <row r="307" spans="2:78" x14ac:dyDescent="0.3">
      <c r="B307" s="26" t="s">
        <v>1104</v>
      </c>
      <c r="C307" s="26" t="s">
        <v>66</v>
      </c>
      <c r="E307" s="26">
        <v>41.45</v>
      </c>
      <c r="BY307" s="29"/>
      <c r="BZ307" s="29"/>
    </row>
    <row r="308" spans="2:78" x14ac:dyDescent="0.3">
      <c r="B308" s="26" t="s">
        <v>466</v>
      </c>
      <c r="C308" s="26" t="s">
        <v>23</v>
      </c>
      <c r="E308" s="26">
        <v>39.673999999999999</v>
      </c>
      <c r="BY308" s="29"/>
      <c r="BZ308" s="29"/>
    </row>
    <row r="309" spans="2:78" x14ac:dyDescent="0.3">
      <c r="B309" s="26" t="s">
        <v>1105</v>
      </c>
      <c r="C309" s="26" t="s">
        <v>23</v>
      </c>
      <c r="E309" s="26">
        <v>37.281999999999996</v>
      </c>
      <c r="BY309" s="29"/>
      <c r="BZ309" s="29"/>
    </row>
    <row r="310" spans="2:78" x14ac:dyDescent="0.3">
      <c r="B310" s="26" t="s">
        <v>1040</v>
      </c>
      <c r="E310" s="26">
        <v>28.794</v>
      </c>
      <c r="BY310" s="29"/>
      <c r="BZ310" s="29"/>
    </row>
    <row r="311" spans="2:78" x14ac:dyDescent="0.3">
      <c r="B311" s="26" t="s">
        <v>865</v>
      </c>
      <c r="C311" s="26" t="s">
        <v>397</v>
      </c>
      <c r="E311" s="26">
        <v>20.544</v>
      </c>
      <c r="BY311" s="29"/>
      <c r="BZ311" s="29"/>
    </row>
    <row r="312" spans="2:78" x14ac:dyDescent="0.3">
      <c r="B312" s="26" t="s">
        <v>1110</v>
      </c>
      <c r="C312" s="26" t="s">
        <v>66</v>
      </c>
      <c r="E312" s="26">
        <v>11.196</v>
      </c>
      <c r="BY312" s="29"/>
      <c r="BZ312" s="29"/>
    </row>
    <row r="313" spans="2:78" x14ac:dyDescent="0.3">
      <c r="B313" s="26" t="s">
        <v>1111</v>
      </c>
      <c r="C313" s="26" t="s">
        <v>397</v>
      </c>
      <c r="E313" s="26">
        <v>6.1</v>
      </c>
      <c r="BY313" s="29"/>
      <c r="BZ313" s="29"/>
    </row>
    <row r="314" spans="2:78" x14ac:dyDescent="0.3">
      <c r="B314" s="26" t="s">
        <v>1112</v>
      </c>
      <c r="C314" s="26" t="s">
        <v>397</v>
      </c>
      <c r="E314" s="26">
        <v>3.5939999999999999</v>
      </c>
      <c r="BY314" s="29"/>
      <c r="BZ314" s="29"/>
    </row>
    <row r="315" spans="2:78" x14ac:dyDescent="0.3">
      <c r="B315" s="26" t="s">
        <v>1113</v>
      </c>
      <c r="C315" s="26" t="s">
        <v>66</v>
      </c>
      <c r="E315" s="26">
        <v>3.1240000000000001</v>
      </c>
      <c r="BY315" s="29"/>
      <c r="BZ315" s="29"/>
    </row>
    <row r="316" spans="2:78" x14ac:dyDescent="0.3">
      <c r="B316" s="26" t="s">
        <v>1066</v>
      </c>
      <c r="F316" s="26">
        <v>83.16</v>
      </c>
      <c r="BY316" s="29"/>
      <c r="BZ316" s="29"/>
    </row>
    <row r="317" spans="2:78" x14ac:dyDescent="0.3">
      <c r="B317" s="26" t="s">
        <v>468</v>
      </c>
      <c r="C317" s="26" t="s">
        <v>66</v>
      </c>
      <c r="F317" s="26">
        <v>70.983000000000004</v>
      </c>
      <c r="BY317" s="29"/>
      <c r="BZ317" s="29"/>
    </row>
    <row r="318" spans="2:78" x14ac:dyDescent="0.3">
      <c r="B318" s="26" t="s">
        <v>1072</v>
      </c>
      <c r="C318" s="26" t="s">
        <v>23</v>
      </c>
      <c r="F318" s="26">
        <v>69.051000000000002</v>
      </c>
      <c r="BY318" s="29"/>
      <c r="BZ318" s="29"/>
    </row>
    <row r="319" spans="2:78" x14ac:dyDescent="0.3">
      <c r="B319" s="26" t="s">
        <v>1073</v>
      </c>
      <c r="C319" s="26" t="s">
        <v>66</v>
      </c>
      <c r="F319" s="26">
        <v>66.165999999999997</v>
      </c>
      <c r="BY319" s="29"/>
      <c r="BZ319" s="29"/>
    </row>
    <row r="320" spans="2:78" x14ac:dyDescent="0.3">
      <c r="B320" s="26" t="s">
        <v>1076</v>
      </c>
      <c r="F320" s="26">
        <v>57.359000000000002</v>
      </c>
      <c r="BY320" s="29"/>
      <c r="BZ320" s="29"/>
    </row>
    <row r="321" spans="2:78" x14ac:dyDescent="0.3">
      <c r="B321" s="26" t="s">
        <v>1077</v>
      </c>
      <c r="F321" s="26">
        <v>57.207000000000001</v>
      </c>
      <c r="BY321" s="29"/>
      <c r="BZ321" s="29"/>
    </row>
    <row r="322" spans="2:78" x14ac:dyDescent="0.3">
      <c r="B322" s="26" t="s">
        <v>1078</v>
      </c>
      <c r="C322" s="26" t="s">
        <v>66</v>
      </c>
      <c r="F322" s="26">
        <v>56.997</v>
      </c>
      <c r="BY322" s="29"/>
      <c r="BZ322" s="29"/>
    </row>
    <row r="323" spans="2:78" x14ac:dyDescent="0.3">
      <c r="B323" s="26" t="s">
        <v>1079</v>
      </c>
      <c r="F323" s="26">
        <v>56.012999999999998</v>
      </c>
      <c r="BY323" s="29"/>
      <c r="BZ323" s="29"/>
    </row>
    <row r="324" spans="2:78" x14ac:dyDescent="0.3">
      <c r="B324" s="26" t="s">
        <v>1080</v>
      </c>
      <c r="C324" s="26" t="s">
        <v>23</v>
      </c>
      <c r="F324" s="26">
        <v>54.777999999999999</v>
      </c>
      <c r="BY324" s="29"/>
      <c r="BZ324" s="29"/>
    </row>
    <row r="325" spans="2:78" x14ac:dyDescent="0.3">
      <c r="B325" s="26" t="s">
        <v>1081</v>
      </c>
      <c r="F325" s="26">
        <v>54.529000000000003</v>
      </c>
      <c r="BY325" s="29"/>
      <c r="BZ325" s="29"/>
    </row>
    <row r="326" spans="2:78" x14ac:dyDescent="0.3">
      <c r="B326" s="26" t="s">
        <v>1082</v>
      </c>
      <c r="C326" s="26" t="s">
        <v>23</v>
      </c>
      <c r="F326" s="26">
        <v>54.411000000000001</v>
      </c>
      <c r="BY326" s="29"/>
      <c r="BZ326" s="29"/>
    </row>
    <row r="327" spans="2:78" x14ac:dyDescent="0.3">
      <c r="B327" s="26" t="s">
        <v>1084</v>
      </c>
      <c r="F327" s="26">
        <v>50.941000000000003</v>
      </c>
      <c r="BY327" s="29"/>
      <c r="BZ327" s="29"/>
    </row>
    <row r="328" spans="2:78" x14ac:dyDescent="0.3">
      <c r="B328" s="26" t="s">
        <v>886</v>
      </c>
      <c r="C328" s="26" t="s">
        <v>397</v>
      </c>
      <c r="F328" s="26">
        <v>44.374000000000002</v>
      </c>
      <c r="BY328" s="29"/>
      <c r="BZ328" s="29"/>
    </row>
    <row r="329" spans="2:78" x14ac:dyDescent="0.3">
      <c r="B329" s="26" t="s">
        <v>1086</v>
      </c>
      <c r="C329" s="26" t="s">
        <v>66</v>
      </c>
      <c r="F329" s="26">
        <v>41.963000000000001</v>
      </c>
      <c r="BY329" s="29"/>
      <c r="BZ329" s="29"/>
    </row>
    <row r="330" spans="2:78" x14ac:dyDescent="0.3">
      <c r="B330" s="26" t="s">
        <v>1087</v>
      </c>
      <c r="F330" s="26">
        <v>38.392000000000003</v>
      </c>
      <c r="BY330" s="29"/>
      <c r="BZ330" s="29"/>
    </row>
    <row r="331" spans="2:78" x14ac:dyDescent="0.3">
      <c r="B331" s="26" t="s">
        <v>1089</v>
      </c>
      <c r="F331" s="26">
        <v>35.167999999999999</v>
      </c>
      <c r="BY331" s="29"/>
      <c r="BZ331" s="29"/>
    </row>
    <row r="332" spans="2:78" x14ac:dyDescent="0.3">
      <c r="B332" s="26" t="s">
        <v>1090</v>
      </c>
      <c r="C332" s="26" t="s">
        <v>23</v>
      </c>
      <c r="F332" s="26">
        <v>29.094000000000001</v>
      </c>
      <c r="BY332" s="29"/>
      <c r="BZ332" s="29"/>
    </row>
    <row r="333" spans="2:78" x14ac:dyDescent="0.3">
      <c r="B333" s="26" t="s">
        <v>1092</v>
      </c>
      <c r="C333" s="26" t="s">
        <v>397</v>
      </c>
      <c r="F333" s="26">
        <v>1.712</v>
      </c>
      <c r="BY333" s="29"/>
      <c r="BZ333" s="29"/>
    </row>
    <row r="334" spans="2:78" x14ac:dyDescent="0.3">
      <c r="B334" s="26" t="s">
        <v>1093</v>
      </c>
      <c r="C334" s="26" t="s">
        <v>397</v>
      </c>
      <c r="F334" s="26">
        <v>1.361</v>
      </c>
      <c r="BY334" s="29"/>
      <c r="BZ334" s="29"/>
    </row>
    <row r="335" spans="2:78" x14ac:dyDescent="0.3">
      <c r="B335" s="26" t="s">
        <v>1094</v>
      </c>
      <c r="C335" s="26" t="s">
        <v>397</v>
      </c>
      <c r="F335" s="26">
        <v>1.244</v>
      </c>
      <c r="BY335" s="29"/>
      <c r="BZ335" s="29"/>
    </row>
    <row r="336" spans="2:78" x14ac:dyDescent="0.3">
      <c r="B336" s="26" t="s">
        <v>489</v>
      </c>
      <c r="C336" s="26" t="s">
        <v>66</v>
      </c>
      <c r="G336" s="26">
        <v>56.738999999999997</v>
      </c>
      <c r="BY336" s="29"/>
      <c r="BZ336" s="29"/>
    </row>
    <row r="337" spans="2:78" x14ac:dyDescent="0.3">
      <c r="B337" s="26" t="s">
        <v>491</v>
      </c>
      <c r="G337" s="26">
        <v>55.460999999999999</v>
      </c>
      <c r="BY337" s="29"/>
      <c r="BZ337" s="29"/>
    </row>
    <row r="338" spans="2:78" x14ac:dyDescent="0.3">
      <c r="B338" s="26" t="s">
        <v>493</v>
      </c>
      <c r="C338" s="26" t="s">
        <v>32</v>
      </c>
      <c r="G338" s="26">
        <v>50.71</v>
      </c>
      <c r="BY338" s="29"/>
      <c r="BZ338" s="29"/>
    </row>
    <row r="339" spans="2:78" x14ac:dyDescent="0.3">
      <c r="B339" s="26" t="s">
        <v>720</v>
      </c>
      <c r="C339" s="26" t="s">
        <v>397</v>
      </c>
      <c r="G339" s="26">
        <v>49.231999999999999</v>
      </c>
      <c r="BY339" s="29"/>
      <c r="BZ339" s="29"/>
    </row>
    <row r="340" spans="2:78" x14ac:dyDescent="0.3">
      <c r="B340" s="26" t="s">
        <v>497</v>
      </c>
      <c r="G340" s="26">
        <v>46.933999999999997</v>
      </c>
      <c r="BY340" s="29"/>
      <c r="BZ340" s="29"/>
    </row>
    <row r="341" spans="2:78" x14ac:dyDescent="0.3">
      <c r="B341" s="26" t="s">
        <v>499</v>
      </c>
      <c r="G341" s="26">
        <v>41.32</v>
      </c>
      <c r="BY341" s="29"/>
      <c r="BZ341" s="29"/>
    </row>
    <row r="342" spans="2:78" x14ac:dyDescent="0.3">
      <c r="B342" s="26" t="s">
        <v>501</v>
      </c>
      <c r="G342" s="26">
        <v>36.314999999999998</v>
      </c>
      <c r="BY342" s="29"/>
      <c r="BZ342" s="29"/>
    </row>
    <row r="343" spans="2:78" x14ac:dyDescent="0.3">
      <c r="B343" s="26" t="s">
        <v>503</v>
      </c>
      <c r="G343" s="26">
        <v>1.5349999999999999</v>
      </c>
      <c r="BY343" s="29"/>
      <c r="BZ343" s="29"/>
    </row>
    <row r="344" spans="2:78" x14ac:dyDescent="0.3">
      <c r="B344" s="26" t="s">
        <v>987</v>
      </c>
      <c r="H344" s="26">
        <v>74.278999999999996</v>
      </c>
      <c r="BY344" s="29"/>
      <c r="BZ344" s="29"/>
    </row>
    <row r="345" spans="2:78" x14ac:dyDescent="0.3">
      <c r="B345" s="26" t="s">
        <v>535</v>
      </c>
      <c r="C345" s="26" t="s">
        <v>66</v>
      </c>
      <c r="H345" s="26">
        <v>72.831999999999994</v>
      </c>
      <c r="BY345" s="29"/>
      <c r="BZ345" s="29"/>
    </row>
    <row r="346" spans="2:78" x14ac:dyDescent="0.3">
      <c r="B346" s="26" t="s">
        <v>988</v>
      </c>
      <c r="H346" s="26">
        <v>68.537000000000006</v>
      </c>
      <c r="BY346" s="29"/>
      <c r="BZ346" s="29"/>
    </row>
    <row r="347" spans="2:78" x14ac:dyDescent="0.3">
      <c r="B347" s="26" t="s">
        <v>991</v>
      </c>
      <c r="H347" s="26">
        <v>67.254999999999995</v>
      </c>
      <c r="BY347" s="29"/>
      <c r="BZ347" s="29"/>
    </row>
    <row r="348" spans="2:78" x14ac:dyDescent="0.3">
      <c r="B348" s="26" t="s">
        <v>992</v>
      </c>
      <c r="H348" s="26">
        <v>63.904000000000003</v>
      </c>
      <c r="BY348" s="29"/>
      <c r="BZ348" s="29"/>
    </row>
    <row r="349" spans="2:78" x14ac:dyDescent="0.3">
      <c r="B349" s="26" t="s">
        <v>996</v>
      </c>
      <c r="H349" s="26">
        <v>57.695</v>
      </c>
      <c r="BY349" s="29"/>
      <c r="BZ349" s="29"/>
    </row>
    <row r="350" spans="2:78" x14ac:dyDescent="0.3">
      <c r="B350" s="26" t="s">
        <v>997</v>
      </c>
      <c r="H350" s="26">
        <v>56.896000000000001</v>
      </c>
      <c r="BY350" s="29"/>
      <c r="BZ350" s="29"/>
    </row>
    <row r="351" spans="2:78" x14ac:dyDescent="0.3">
      <c r="B351" s="26" t="s">
        <v>1000</v>
      </c>
      <c r="C351" s="26" t="s">
        <v>586</v>
      </c>
      <c r="H351" s="26">
        <v>48.668999999999997</v>
      </c>
      <c r="BY351" s="29"/>
      <c r="BZ351" s="29"/>
    </row>
    <row r="352" spans="2:78" x14ac:dyDescent="0.3">
      <c r="B352" s="26" t="s">
        <v>427</v>
      </c>
      <c r="H352" s="26">
        <v>47.945999999999998</v>
      </c>
      <c r="BY352" s="29"/>
      <c r="BZ352" s="29"/>
    </row>
    <row r="353" spans="2:78" x14ac:dyDescent="0.3">
      <c r="B353" s="26" t="s">
        <v>1001</v>
      </c>
      <c r="H353" s="26">
        <v>44.798999999999999</v>
      </c>
      <c r="BY353" s="29"/>
      <c r="BZ353" s="29"/>
    </row>
    <row r="354" spans="2:78" x14ac:dyDescent="0.3">
      <c r="B354" s="26" t="s">
        <v>1003</v>
      </c>
      <c r="H354" s="26">
        <v>42.658000000000001</v>
      </c>
      <c r="BY354" s="29"/>
      <c r="BZ354" s="29"/>
    </row>
    <row r="355" spans="2:78" x14ac:dyDescent="0.3">
      <c r="B355" s="26" t="s">
        <v>1007</v>
      </c>
      <c r="H355" s="26">
        <v>13.038</v>
      </c>
      <c r="BY355" s="29"/>
      <c r="BZ355" s="29"/>
    </row>
    <row r="356" spans="2:78" x14ac:dyDescent="0.3">
      <c r="B356" s="26" t="s">
        <v>334</v>
      </c>
      <c r="I356" s="26">
        <v>83.46</v>
      </c>
      <c r="BY356" s="29"/>
      <c r="BZ356" s="29"/>
    </row>
    <row r="357" spans="2:78" x14ac:dyDescent="0.3">
      <c r="B357" s="26" t="s">
        <v>1209</v>
      </c>
      <c r="C357" s="26" t="s">
        <v>66</v>
      </c>
      <c r="I357" s="26">
        <v>78.744</v>
      </c>
      <c r="BY357" s="29"/>
      <c r="BZ357" s="29"/>
    </row>
    <row r="358" spans="2:78" x14ac:dyDescent="0.3">
      <c r="B358" s="26" t="s">
        <v>1211</v>
      </c>
      <c r="I358" s="26">
        <v>63.530999999999999</v>
      </c>
      <c r="BY358" s="29"/>
      <c r="BZ358" s="29"/>
    </row>
    <row r="359" spans="2:78" x14ac:dyDescent="0.3">
      <c r="B359" s="26" t="s">
        <v>1212</v>
      </c>
      <c r="I359" s="26">
        <v>60.698</v>
      </c>
      <c r="BY359" s="29"/>
      <c r="BZ359" s="29"/>
    </row>
    <row r="360" spans="2:78" x14ac:dyDescent="0.3">
      <c r="B360" s="26" t="s">
        <v>1213</v>
      </c>
      <c r="I360" s="26">
        <v>53.198</v>
      </c>
      <c r="BY360" s="29"/>
      <c r="BZ360" s="29"/>
    </row>
    <row r="361" spans="2:78" x14ac:dyDescent="0.3">
      <c r="B361" s="26" t="s">
        <v>1214</v>
      </c>
      <c r="I361" s="26">
        <v>50.671999999999997</v>
      </c>
      <c r="BY361" s="29"/>
      <c r="BZ361" s="29"/>
    </row>
    <row r="362" spans="2:78" x14ac:dyDescent="0.3">
      <c r="B362" s="26" t="s">
        <v>1215</v>
      </c>
      <c r="I362" s="26">
        <v>40.527999999999999</v>
      </c>
      <c r="BY362" s="29"/>
      <c r="BZ362" s="29"/>
    </row>
    <row r="363" spans="2:78" x14ac:dyDescent="0.3">
      <c r="B363" s="26" t="s">
        <v>434</v>
      </c>
      <c r="C363" s="26" t="s">
        <v>23</v>
      </c>
      <c r="I363" s="26">
        <v>40.104999999999997</v>
      </c>
      <c r="BY363" s="29"/>
      <c r="BZ363" s="29"/>
    </row>
    <row r="364" spans="2:78" x14ac:dyDescent="0.3">
      <c r="B364" s="26" t="s">
        <v>1216</v>
      </c>
      <c r="C364" s="26" t="s">
        <v>397</v>
      </c>
      <c r="I364" s="26">
        <v>35.018000000000001</v>
      </c>
      <c r="BY364" s="29"/>
      <c r="BZ364" s="29"/>
    </row>
    <row r="365" spans="2:78" x14ac:dyDescent="0.3">
      <c r="B365" s="26" t="s">
        <v>1217</v>
      </c>
      <c r="C365" s="26" t="s">
        <v>359</v>
      </c>
      <c r="I365" s="26">
        <v>4.5380000000000003</v>
      </c>
      <c r="BY365" s="29"/>
      <c r="BZ365" s="29"/>
    </row>
    <row r="366" spans="2:78" x14ac:dyDescent="0.3">
      <c r="B366" s="26" t="s">
        <v>523</v>
      </c>
      <c r="C366" s="26" t="s">
        <v>66</v>
      </c>
      <c r="J366" s="26">
        <v>70.596000000000004</v>
      </c>
      <c r="BY366" s="29"/>
      <c r="BZ366" s="29"/>
    </row>
    <row r="367" spans="2:78" x14ac:dyDescent="0.3">
      <c r="B367" s="26" t="s">
        <v>1117</v>
      </c>
      <c r="J367" s="26">
        <v>67.540999999999997</v>
      </c>
      <c r="BY367" s="29"/>
      <c r="BZ367" s="29"/>
    </row>
    <row r="368" spans="2:78" x14ac:dyDescent="0.3">
      <c r="B368" s="26" t="s">
        <v>1118</v>
      </c>
      <c r="J368" s="26">
        <v>64.462999999999994</v>
      </c>
      <c r="BY368" s="29"/>
      <c r="BZ368" s="29"/>
    </row>
    <row r="369" spans="2:78" x14ac:dyDescent="0.3">
      <c r="B369" s="26" t="s">
        <v>1119</v>
      </c>
      <c r="C369" s="26" t="s">
        <v>66</v>
      </c>
      <c r="J369" s="26">
        <v>62.97</v>
      </c>
      <c r="BY369" s="29"/>
      <c r="BZ369" s="29"/>
    </row>
    <row r="370" spans="2:78" x14ac:dyDescent="0.3">
      <c r="B370" s="26" t="s">
        <v>1120</v>
      </c>
      <c r="C370" s="26" t="s">
        <v>18</v>
      </c>
      <c r="J370" s="26">
        <v>55.15</v>
      </c>
      <c r="BY370" s="29"/>
      <c r="BZ370" s="29"/>
    </row>
    <row r="371" spans="2:78" x14ac:dyDescent="0.3">
      <c r="B371" s="26" t="s">
        <v>1124</v>
      </c>
      <c r="C371" s="26" t="s">
        <v>23</v>
      </c>
      <c r="J371" s="26">
        <v>49.100999999999999</v>
      </c>
      <c r="BY371" s="29"/>
      <c r="BZ371" s="29"/>
    </row>
    <row r="372" spans="2:78" x14ac:dyDescent="0.3">
      <c r="B372" s="26" t="s">
        <v>961</v>
      </c>
      <c r="C372" s="26" t="s">
        <v>32</v>
      </c>
      <c r="J372" s="26">
        <v>48.171999999999997</v>
      </c>
      <c r="BY372" s="29"/>
      <c r="BZ372" s="29"/>
    </row>
    <row r="373" spans="2:78" x14ac:dyDescent="0.3">
      <c r="B373" s="26" t="s">
        <v>1125</v>
      </c>
      <c r="J373" s="26">
        <v>38.658000000000001</v>
      </c>
      <c r="BY373" s="29"/>
      <c r="BZ373" s="29"/>
    </row>
    <row r="374" spans="2:78" x14ac:dyDescent="0.3">
      <c r="B374" s="26" t="s">
        <v>1126</v>
      </c>
      <c r="J374" s="26">
        <v>34.593000000000004</v>
      </c>
      <c r="BY374" s="29"/>
      <c r="BZ374" s="29"/>
    </row>
    <row r="375" spans="2:78" x14ac:dyDescent="0.3">
      <c r="B375" s="26" t="s">
        <v>1127</v>
      </c>
      <c r="C375" s="26" t="s">
        <v>858</v>
      </c>
      <c r="J375" s="26">
        <v>25.265000000000001</v>
      </c>
      <c r="BY375" s="29"/>
      <c r="BZ375" s="29"/>
    </row>
    <row r="376" spans="2:78" x14ac:dyDescent="0.3">
      <c r="B376" s="26" t="s">
        <v>1362</v>
      </c>
      <c r="C376" s="26" t="s">
        <v>66</v>
      </c>
      <c r="L376" s="26">
        <v>74.75</v>
      </c>
      <c r="BY376" s="29"/>
      <c r="BZ376" s="29"/>
    </row>
    <row r="377" spans="2:78" x14ac:dyDescent="0.3">
      <c r="B377" s="26" t="s">
        <v>1363</v>
      </c>
      <c r="C377" s="26" t="s">
        <v>9</v>
      </c>
      <c r="L377" s="26">
        <v>56.29</v>
      </c>
      <c r="BY377" s="29"/>
      <c r="BZ377" s="29"/>
    </row>
    <row r="378" spans="2:78" x14ac:dyDescent="0.3">
      <c r="B378" s="26" t="s">
        <v>1364</v>
      </c>
      <c r="L378" s="26">
        <v>54.768000000000001</v>
      </c>
      <c r="BY378" s="29"/>
      <c r="BZ378" s="29"/>
    </row>
    <row r="379" spans="2:78" x14ac:dyDescent="0.3">
      <c r="B379" s="26" t="s">
        <v>1366</v>
      </c>
      <c r="L379" s="26">
        <v>41.427999999999997</v>
      </c>
      <c r="BY379" s="29"/>
      <c r="BZ379" s="29"/>
    </row>
    <row r="380" spans="2:78" x14ac:dyDescent="0.3">
      <c r="B380" s="26" t="s">
        <v>1367</v>
      </c>
      <c r="L380" s="26">
        <v>39.796999999999997</v>
      </c>
      <c r="BY380" s="29"/>
      <c r="BZ380" s="29"/>
    </row>
    <row r="381" spans="2:78" x14ac:dyDescent="0.3">
      <c r="B381" s="26" t="s">
        <v>1368</v>
      </c>
      <c r="L381" s="26">
        <v>4.7729999999999997</v>
      </c>
      <c r="BY381" s="29"/>
      <c r="BZ381" s="29"/>
    </row>
    <row r="382" spans="2:78" x14ac:dyDescent="0.3">
      <c r="B382" s="26" t="s">
        <v>1445</v>
      </c>
      <c r="C382" s="26" t="s">
        <v>32</v>
      </c>
      <c r="L382" s="27"/>
      <c r="M382" s="26">
        <v>87.290999999999997</v>
      </c>
      <c r="BY382" s="29"/>
      <c r="BZ382" s="29"/>
    </row>
    <row r="383" spans="2:78" x14ac:dyDescent="0.3">
      <c r="B383" s="26" t="s">
        <v>1446</v>
      </c>
      <c r="C383" s="26" t="s">
        <v>66</v>
      </c>
      <c r="L383" s="27"/>
      <c r="M383" s="26">
        <v>61.62</v>
      </c>
      <c r="BY383" s="29"/>
      <c r="BZ383" s="29"/>
    </row>
    <row r="384" spans="2:78" x14ac:dyDescent="0.3">
      <c r="B384" s="26" t="s">
        <v>1498</v>
      </c>
      <c r="L384" s="27"/>
      <c r="N384" s="26">
        <v>78.790000000000006</v>
      </c>
      <c r="BY384" s="29"/>
      <c r="BZ384" s="29"/>
    </row>
    <row r="385" spans="2:78" x14ac:dyDescent="0.3">
      <c r="B385" s="26" t="s">
        <v>1499</v>
      </c>
      <c r="C385" s="26" t="s">
        <v>66</v>
      </c>
      <c r="L385" s="27"/>
      <c r="N385" s="26">
        <v>68.12</v>
      </c>
      <c r="BY385" s="29"/>
      <c r="BZ385" s="29"/>
    </row>
    <row r="386" spans="2:78" x14ac:dyDescent="0.3">
      <c r="B386" s="26" t="s">
        <v>1500</v>
      </c>
      <c r="C386" s="26" t="s">
        <v>32</v>
      </c>
      <c r="L386" s="27"/>
      <c r="N386" s="26">
        <v>48.63</v>
      </c>
      <c r="BY386" s="29"/>
      <c r="BZ386" s="29"/>
    </row>
    <row r="387" spans="2:78" x14ac:dyDescent="0.3">
      <c r="B387" s="26" t="s">
        <v>1501</v>
      </c>
      <c r="C387" s="26" t="s">
        <v>397</v>
      </c>
      <c r="L387" s="27"/>
      <c r="N387" s="26">
        <v>22.64</v>
      </c>
      <c r="BY387" s="29"/>
      <c r="BZ387" s="29"/>
    </row>
    <row r="388" spans="2:78" x14ac:dyDescent="0.3">
      <c r="B388" s="26" t="s">
        <v>1502</v>
      </c>
      <c r="C388" s="26" t="s">
        <v>32</v>
      </c>
      <c r="L388" s="27"/>
      <c r="N388" s="26">
        <v>21.73</v>
      </c>
      <c r="BY388" s="29"/>
      <c r="BZ388" s="29"/>
    </row>
    <row r="389" spans="2:78" x14ac:dyDescent="0.3">
      <c r="B389" s="26" t="s">
        <v>1503</v>
      </c>
      <c r="C389" s="26" t="s">
        <v>397</v>
      </c>
      <c r="L389" s="27"/>
      <c r="N389" s="26">
        <v>18.07</v>
      </c>
      <c r="BY389" s="29"/>
      <c r="BZ389" s="29"/>
    </row>
    <row r="390" spans="2:78" x14ac:dyDescent="0.3">
      <c r="B390" s="26" t="s">
        <v>1009</v>
      </c>
      <c r="C390" s="26" t="s">
        <v>66</v>
      </c>
      <c r="O390" s="26">
        <v>54.895000000000003</v>
      </c>
      <c r="BY390" s="29"/>
      <c r="BZ390" s="29"/>
    </row>
    <row r="391" spans="2:78" x14ac:dyDescent="0.3">
      <c r="B391" s="26" t="s">
        <v>1587</v>
      </c>
      <c r="C391" s="26" t="s">
        <v>66</v>
      </c>
      <c r="O391" s="26">
        <v>52.481000000000002</v>
      </c>
      <c r="BY391" s="29"/>
      <c r="BZ391" s="29"/>
    </row>
    <row r="392" spans="2:78" x14ac:dyDescent="0.3">
      <c r="B392" s="26" t="s">
        <v>1589</v>
      </c>
      <c r="C392" s="26" t="s">
        <v>9</v>
      </c>
      <c r="O392" s="26">
        <v>36.130000000000003</v>
      </c>
      <c r="BY392" s="29"/>
      <c r="BZ392" s="29"/>
    </row>
    <row r="393" spans="2:78" x14ac:dyDescent="0.3">
      <c r="B393" s="26" t="s">
        <v>1590</v>
      </c>
      <c r="C393" s="26" t="s">
        <v>66</v>
      </c>
      <c r="O393" s="26">
        <v>34.465000000000003</v>
      </c>
      <c r="BY393" s="29"/>
      <c r="BZ393" s="29"/>
    </row>
    <row r="394" spans="2:78" x14ac:dyDescent="0.3">
      <c r="B394" s="26" t="s">
        <v>1591</v>
      </c>
      <c r="O394" s="26">
        <v>26.263999999999999</v>
      </c>
      <c r="BY394" s="29"/>
      <c r="BZ394" s="29"/>
    </row>
    <row r="395" spans="2:78" x14ac:dyDescent="0.3">
      <c r="B395" s="26" t="s">
        <v>1592</v>
      </c>
      <c r="C395" s="26" t="s">
        <v>9</v>
      </c>
      <c r="O395" s="26">
        <v>20.353999999999999</v>
      </c>
      <c r="BY395" s="29"/>
      <c r="BZ395" s="29"/>
    </row>
    <row r="396" spans="2:78" x14ac:dyDescent="0.3">
      <c r="B396" s="26" t="s">
        <v>1593</v>
      </c>
      <c r="C396" s="26" t="s">
        <v>1594</v>
      </c>
      <c r="O396" s="26">
        <v>7.33</v>
      </c>
      <c r="BY396" s="29"/>
      <c r="BZ396" s="29"/>
    </row>
    <row r="397" spans="2:78" x14ac:dyDescent="0.3">
      <c r="B397" s="26" t="s">
        <v>939</v>
      </c>
      <c r="P397" s="26">
        <v>56.66</v>
      </c>
      <c r="BY397" s="29"/>
      <c r="BZ397" s="29"/>
    </row>
    <row r="398" spans="2:78" x14ac:dyDescent="0.3">
      <c r="B398" s="26" t="s">
        <v>1656</v>
      </c>
      <c r="C398" s="26" t="s">
        <v>32</v>
      </c>
      <c r="P398" s="26">
        <v>56.634999999999998</v>
      </c>
      <c r="BY398" s="29"/>
      <c r="BZ398" s="29"/>
    </row>
    <row r="399" spans="2:78" x14ac:dyDescent="0.3">
      <c r="B399" s="26" t="s">
        <v>1657</v>
      </c>
      <c r="C399" s="26" t="s">
        <v>66</v>
      </c>
      <c r="P399" s="26">
        <v>55.773000000000003</v>
      </c>
      <c r="BY399" s="29"/>
      <c r="BZ399" s="29"/>
    </row>
    <row r="400" spans="2:78" x14ac:dyDescent="0.3">
      <c r="B400" s="26" t="s">
        <v>1658</v>
      </c>
      <c r="P400" s="26">
        <v>53.74</v>
      </c>
      <c r="BY400" s="29"/>
      <c r="BZ400" s="29"/>
    </row>
    <row r="401" spans="2:78" x14ac:dyDescent="0.3">
      <c r="B401" s="26" t="s">
        <v>1659</v>
      </c>
      <c r="P401" s="26">
        <v>51.915999999999997</v>
      </c>
      <c r="BY401" s="29"/>
      <c r="BZ401" s="29"/>
    </row>
    <row r="402" spans="2:78" x14ac:dyDescent="0.3">
      <c r="B402" s="26" t="s">
        <v>953</v>
      </c>
      <c r="P402" s="26">
        <v>51.14</v>
      </c>
      <c r="BY402" s="29"/>
      <c r="BZ402" s="29"/>
    </row>
    <row r="403" spans="2:78" x14ac:dyDescent="0.3">
      <c r="B403" s="26" t="s">
        <v>1660</v>
      </c>
      <c r="C403" s="26" t="s">
        <v>66</v>
      </c>
      <c r="P403" s="26">
        <v>48.331000000000003</v>
      </c>
      <c r="BY403" s="29"/>
      <c r="BZ403" s="29"/>
    </row>
    <row r="404" spans="2:78" x14ac:dyDescent="0.3">
      <c r="B404" s="26" t="s">
        <v>1661</v>
      </c>
      <c r="P404" s="26">
        <v>32.417999999999999</v>
      </c>
      <c r="BY404" s="29"/>
      <c r="BZ404" s="29"/>
    </row>
    <row r="405" spans="2:78" x14ac:dyDescent="0.3">
      <c r="B405" s="26" t="s">
        <v>1662</v>
      </c>
      <c r="C405" s="26" t="s">
        <v>402</v>
      </c>
      <c r="P405" s="26">
        <v>31.388000000000002</v>
      </c>
      <c r="BY405" s="29"/>
      <c r="BZ405" s="29"/>
    </row>
    <row r="406" spans="2:78" x14ac:dyDescent="0.3">
      <c r="B406" s="26" t="s">
        <v>1663</v>
      </c>
      <c r="P406" s="26">
        <v>27.440999999999999</v>
      </c>
      <c r="BY406" s="29"/>
      <c r="BZ406" s="29"/>
    </row>
    <row r="407" spans="2:78" x14ac:dyDescent="0.3">
      <c r="B407" s="26" t="s">
        <v>1664</v>
      </c>
      <c r="P407" s="26">
        <v>26.274999999999999</v>
      </c>
      <c r="BY407" s="29"/>
      <c r="BZ407" s="29"/>
    </row>
    <row r="408" spans="2:78" x14ac:dyDescent="0.3">
      <c r="B408" s="26" t="s">
        <v>1665</v>
      </c>
      <c r="C408" s="26" t="s">
        <v>9</v>
      </c>
      <c r="P408" s="26">
        <v>19.297000000000001</v>
      </c>
      <c r="BY408" s="29"/>
      <c r="BZ408" s="29"/>
    </row>
    <row r="409" spans="2:78" x14ac:dyDescent="0.3">
      <c r="B409" s="26" t="s">
        <v>1725</v>
      </c>
      <c r="C409" s="26" t="s">
        <v>32</v>
      </c>
      <c r="Q409" s="26">
        <v>86.76</v>
      </c>
      <c r="BY409" s="29"/>
      <c r="BZ409" s="29"/>
    </row>
    <row r="410" spans="2:78" x14ac:dyDescent="0.3">
      <c r="B410" s="26" t="s">
        <v>1726</v>
      </c>
      <c r="C410" s="26" t="s">
        <v>66</v>
      </c>
      <c r="Q410" s="26">
        <v>85.44</v>
      </c>
      <c r="BY410" s="29"/>
      <c r="BZ410" s="29"/>
    </row>
    <row r="411" spans="2:78" x14ac:dyDescent="0.3">
      <c r="B411" s="26" t="s">
        <v>1727</v>
      </c>
      <c r="Q411" s="26">
        <v>71.31</v>
      </c>
      <c r="BY411" s="29"/>
      <c r="BZ411" s="29"/>
    </row>
    <row r="412" spans="2:78" x14ac:dyDescent="0.3">
      <c r="B412" s="26" t="s">
        <v>1728</v>
      </c>
      <c r="C412" s="26" t="s">
        <v>23</v>
      </c>
      <c r="Q412" s="26">
        <v>66.97</v>
      </c>
      <c r="BY412" s="29"/>
      <c r="BZ412" s="29"/>
    </row>
    <row r="413" spans="2:78" x14ac:dyDescent="0.3">
      <c r="B413" s="26" t="s">
        <v>1730</v>
      </c>
      <c r="Q413" s="26">
        <v>61.42</v>
      </c>
      <c r="BY413" s="29"/>
      <c r="BZ413" s="29"/>
    </row>
    <row r="414" spans="2:78" x14ac:dyDescent="0.3">
      <c r="B414" s="26" t="s">
        <v>1731</v>
      </c>
      <c r="C414" s="26" t="s">
        <v>359</v>
      </c>
      <c r="Q414" s="26">
        <v>50.74</v>
      </c>
      <c r="BY414" s="29"/>
      <c r="BZ414" s="29"/>
    </row>
    <row r="415" spans="2:78" x14ac:dyDescent="0.3">
      <c r="B415" s="26" t="s">
        <v>1732</v>
      </c>
      <c r="Q415" s="26">
        <v>41.78</v>
      </c>
      <c r="BY415" s="29"/>
      <c r="BZ415" s="29"/>
    </row>
    <row r="416" spans="2:78" x14ac:dyDescent="0.3">
      <c r="B416" s="26" t="s">
        <v>236</v>
      </c>
      <c r="R416" s="26">
        <v>100</v>
      </c>
      <c r="BY416" s="29"/>
      <c r="BZ416" s="29"/>
    </row>
    <row r="417" spans="2:78" x14ac:dyDescent="0.3">
      <c r="B417" s="26" t="s">
        <v>1771</v>
      </c>
      <c r="C417" s="26" t="s">
        <v>66</v>
      </c>
      <c r="R417" s="26">
        <v>73.709999999999994</v>
      </c>
      <c r="BY417" s="29"/>
      <c r="BZ417" s="29"/>
    </row>
    <row r="418" spans="2:78" x14ac:dyDescent="0.3">
      <c r="B418" s="26" t="s">
        <v>1772</v>
      </c>
      <c r="R418" s="26">
        <v>68.78</v>
      </c>
      <c r="BY418" s="29"/>
      <c r="BZ418" s="29"/>
    </row>
    <row r="419" spans="2:78" x14ac:dyDescent="0.3">
      <c r="B419" s="26" t="s">
        <v>1773</v>
      </c>
      <c r="R419" s="26">
        <v>68.400000000000006</v>
      </c>
      <c r="BY419" s="29"/>
      <c r="BZ419" s="29"/>
    </row>
    <row r="420" spans="2:78" x14ac:dyDescent="0.3">
      <c r="B420" s="26" t="s">
        <v>1774</v>
      </c>
      <c r="R420" s="26">
        <v>65.790000000000006</v>
      </c>
      <c r="BY420" s="29"/>
      <c r="BZ420" s="29"/>
    </row>
    <row r="421" spans="2:78" x14ac:dyDescent="0.3">
      <c r="B421" s="26" t="s">
        <v>1776</v>
      </c>
      <c r="R421" s="26">
        <v>61.47</v>
      </c>
      <c r="BY421" s="29"/>
      <c r="BZ421" s="29"/>
    </row>
    <row r="422" spans="2:78" x14ac:dyDescent="0.3">
      <c r="B422" s="26" t="s">
        <v>1777</v>
      </c>
      <c r="R422" s="26">
        <v>61.15</v>
      </c>
      <c r="BY422" s="29"/>
      <c r="BZ422" s="29"/>
    </row>
    <row r="423" spans="2:78" x14ac:dyDescent="0.3">
      <c r="B423" s="26" t="s">
        <v>1778</v>
      </c>
      <c r="C423" s="26" t="s">
        <v>66</v>
      </c>
      <c r="R423" s="26">
        <v>60.6</v>
      </c>
      <c r="BY423" s="29"/>
      <c r="BZ423" s="29"/>
    </row>
    <row r="424" spans="2:78" x14ac:dyDescent="0.3">
      <c r="B424" s="26" t="s">
        <v>1779</v>
      </c>
      <c r="R424" s="26">
        <v>58.68</v>
      </c>
      <c r="BY424" s="29"/>
      <c r="BZ424" s="29"/>
    </row>
    <row r="425" spans="2:78" x14ac:dyDescent="0.3">
      <c r="B425" s="26" t="s">
        <v>400</v>
      </c>
      <c r="R425" s="26">
        <v>58.44</v>
      </c>
      <c r="BY425" s="29"/>
      <c r="BZ425" s="29"/>
    </row>
    <row r="426" spans="2:78" x14ac:dyDescent="0.3">
      <c r="B426" s="26" t="s">
        <v>1781</v>
      </c>
      <c r="R426" s="26">
        <v>52.49</v>
      </c>
      <c r="BY426" s="29"/>
      <c r="BZ426" s="29"/>
    </row>
    <row r="427" spans="2:78" x14ac:dyDescent="0.3">
      <c r="B427" s="26" t="s">
        <v>1782</v>
      </c>
      <c r="R427" s="26">
        <v>51.37</v>
      </c>
      <c r="BY427" s="29"/>
      <c r="BZ427" s="29"/>
    </row>
    <row r="428" spans="2:78" x14ac:dyDescent="0.3">
      <c r="B428" s="26" t="s">
        <v>1783</v>
      </c>
      <c r="C428" s="26" t="s">
        <v>66</v>
      </c>
      <c r="R428" s="26">
        <v>49.03</v>
      </c>
      <c r="BY428" s="29"/>
      <c r="BZ428" s="29"/>
    </row>
    <row r="429" spans="2:78" x14ac:dyDescent="0.3">
      <c r="B429" s="26" t="s">
        <v>1784</v>
      </c>
      <c r="R429" s="26">
        <v>48.78</v>
      </c>
      <c r="BY429" s="29"/>
      <c r="BZ429" s="29"/>
    </row>
    <row r="430" spans="2:78" x14ac:dyDescent="0.3">
      <c r="B430" s="26" t="s">
        <v>1786</v>
      </c>
      <c r="R430" s="26">
        <v>48.13</v>
      </c>
      <c r="BY430" s="29"/>
      <c r="BZ430" s="29"/>
    </row>
    <row r="431" spans="2:78" x14ac:dyDescent="0.3">
      <c r="B431" s="26" t="s">
        <v>1787</v>
      </c>
      <c r="R431" s="26">
        <v>48.8</v>
      </c>
      <c r="BY431" s="29"/>
      <c r="BZ431" s="29"/>
    </row>
    <row r="432" spans="2:78" x14ac:dyDescent="0.3">
      <c r="B432" s="26" t="s">
        <v>1788</v>
      </c>
      <c r="R432" s="26">
        <v>45.64</v>
      </c>
      <c r="BY432" s="29"/>
      <c r="BZ432" s="29"/>
    </row>
    <row r="433" spans="2:78" x14ac:dyDescent="0.3">
      <c r="B433" s="26" t="s">
        <v>1789</v>
      </c>
      <c r="R433" s="26">
        <v>45.61</v>
      </c>
      <c r="BY433" s="29"/>
      <c r="BZ433" s="29"/>
    </row>
    <row r="434" spans="2:78" x14ac:dyDescent="0.3">
      <c r="B434" s="26" t="s">
        <v>1790</v>
      </c>
      <c r="C434" s="26" t="s">
        <v>66</v>
      </c>
      <c r="R434" s="26">
        <v>44.24</v>
      </c>
      <c r="BY434" s="29"/>
      <c r="BZ434" s="29"/>
    </row>
    <row r="435" spans="2:78" x14ac:dyDescent="0.3">
      <c r="B435" s="26" t="s">
        <v>1791</v>
      </c>
      <c r="C435" s="26" t="s">
        <v>23</v>
      </c>
      <c r="R435" s="26">
        <v>44.14</v>
      </c>
      <c r="BY435" s="29"/>
      <c r="BZ435" s="29"/>
    </row>
    <row r="436" spans="2:78" x14ac:dyDescent="0.3">
      <c r="B436" s="26" t="s">
        <v>1792</v>
      </c>
      <c r="R436" s="26">
        <v>44.04</v>
      </c>
      <c r="BY436" s="29"/>
      <c r="BZ436" s="29"/>
    </row>
    <row r="437" spans="2:78" x14ac:dyDescent="0.3">
      <c r="B437" s="26" t="s">
        <v>1793</v>
      </c>
      <c r="R437" s="26">
        <v>41.29</v>
      </c>
      <c r="BY437" s="29"/>
      <c r="BZ437" s="29"/>
    </row>
    <row r="438" spans="2:78" x14ac:dyDescent="0.3">
      <c r="B438" s="26" t="s">
        <v>1648</v>
      </c>
      <c r="C438" s="26" t="s">
        <v>66</v>
      </c>
      <c r="R438" s="26">
        <v>38.130000000000003</v>
      </c>
      <c r="BY438" s="29"/>
      <c r="BZ438" s="29"/>
    </row>
    <row r="439" spans="2:78" x14ac:dyDescent="0.3">
      <c r="B439" s="26" t="s">
        <v>1794</v>
      </c>
      <c r="C439" s="26" t="s">
        <v>66</v>
      </c>
      <c r="R439" s="26">
        <v>36.07</v>
      </c>
      <c r="BY439" s="29"/>
      <c r="BZ439" s="29"/>
    </row>
    <row r="440" spans="2:78" x14ac:dyDescent="0.3">
      <c r="B440" s="26" t="s">
        <v>1795</v>
      </c>
      <c r="R440" s="26">
        <v>34.99</v>
      </c>
      <c r="BY440" s="29"/>
      <c r="BZ440" s="29"/>
    </row>
    <row r="441" spans="2:78" x14ac:dyDescent="0.3">
      <c r="B441" s="26" t="s">
        <v>1796</v>
      </c>
      <c r="R441" s="26">
        <v>34.479999999999997</v>
      </c>
      <c r="BY441" s="29"/>
      <c r="BZ441" s="29"/>
    </row>
    <row r="442" spans="2:78" x14ac:dyDescent="0.3">
      <c r="B442" s="26" t="s">
        <v>1797</v>
      </c>
      <c r="R442" s="26">
        <v>31.48</v>
      </c>
      <c r="BY442" s="29"/>
      <c r="BZ442" s="29"/>
    </row>
    <row r="443" spans="2:78" x14ac:dyDescent="0.3">
      <c r="B443" s="26" t="s">
        <v>1798</v>
      </c>
      <c r="R443" s="26">
        <v>25.8</v>
      </c>
      <c r="BY443" s="29"/>
      <c r="BZ443" s="29"/>
    </row>
    <row r="444" spans="2:78" x14ac:dyDescent="0.3">
      <c r="B444" s="26" t="s">
        <v>1799</v>
      </c>
      <c r="R444" s="26">
        <v>9.07</v>
      </c>
      <c r="BY444" s="29"/>
      <c r="BZ444" s="29"/>
    </row>
    <row r="445" spans="2:78" x14ac:dyDescent="0.3">
      <c r="B445" s="26" t="s">
        <v>516</v>
      </c>
      <c r="C445" s="26" t="s">
        <v>18</v>
      </c>
      <c r="U445" s="26">
        <v>73.930000000000007</v>
      </c>
      <c r="BY445" s="29"/>
      <c r="BZ445" s="29"/>
    </row>
    <row r="446" spans="2:78" x14ac:dyDescent="0.3">
      <c r="B446" s="26" t="s">
        <v>743</v>
      </c>
      <c r="U446" s="26">
        <v>68.62</v>
      </c>
      <c r="BY446" s="29"/>
      <c r="BZ446" s="29"/>
    </row>
    <row r="447" spans="2:78" x14ac:dyDescent="0.3">
      <c r="B447" s="26" t="s">
        <v>123</v>
      </c>
      <c r="C447" s="26" t="s">
        <v>32</v>
      </c>
      <c r="U447" s="26">
        <v>57.67</v>
      </c>
      <c r="BY447" s="29"/>
      <c r="BZ447" s="29"/>
    </row>
    <row r="448" spans="2:78" x14ac:dyDescent="0.3">
      <c r="B448" s="26" t="s">
        <v>2138</v>
      </c>
      <c r="C448" s="26" t="s">
        <v>66</v>
      </c>
      <c r="U448" s="26">
        <v>57.67</v>
      </c>
      <c r="BY448" s="29"/>
      <c r="BZ448" s="29"/>
    </row>
    <row r="449" spans="2:78" x14ac:dyDescent="0.3">
      <c r="B449" s="26" t="s">
        <v>2140</v>
      </c>
      <c r="U449" s="26">
        <v>54.77</v>
      </c>
      <c r="BY449" s="29"/>
      <c r="BZ449" s="29"/>
    </row>
    <row r="450" spans="2:78" x14ac:dyDescent="0.3">
      <c r="B450" s="26" t="s">
        <v>2141</v>
      </c>
      <c r="C450" s="26" t="s">
        <v>66</v>
      </c>
      <c r="U450" s="26">
        <v>50.73</v>
      </c>
      <c r="BY450" s="29"/>
      <c r="BZ450" s="29"/>
    </row>
    <row r="451" spans="2:78" x14ac:dyDescent="0.3">
      <c r="B451" s="26" t="s">
        <v>2142</v>
      </c>
      <c r="U451" s="26">
        <v>49.12</v>
      </c>
      <c r="BY451" s="29"/>
      <c r="BZ451" s="29"/>
    </row>
    <row r="452" spans="2:78" x14ac:dyDescent="0.3">
      <c r="B452" s="26" t="s">
        <v>2143</v>
      </c>
      <c r="C452" s="26" t="s">
        <v>23</v>
      </c>
      <c r="U452" s="26">
        <v>44.82</v>
      </c>
      <c r="BY452" s="29"/>
      <c r="BZ452" s="29"/>
    </row>
    <row r="453" spans="2:78" x14ac:dyDescent="0.3">
      <c r="B453" s="26" t="s">
        <v>2144</v>
      </c>
      <c r="C453" s="26" t="s">
        <v>611</v>
      </c>
      <c r="U453" s="26">
        <v>40</v>
      </c>
      <c r="BY453" s="29"/>
      <c r="BZ453" s="29"/>
    </row>
    <row r="454" spans="2:78" x14ac:dyDescent="0.3">
      <c r="B454" s="26" t="s">
        <v>2145</v>
      </c>
      <c r="C454" s="26" t="s">
        <v>18</v>
      </c>
      <c r="U454" s="26">
        <v>37.24</v>
      </c>
      <c r="BY454" s="29"/>
      <c r="BZ454" s="29"/>
    </row>
    <row r="455" spans="2:78" x14ac:dyDescent="0.3">
      <c r="B455" s="26" t="s">
        <v>418</v>
      </c>
      <c r="U455" s="26">
        <v>37.07</v>
      </c>
      <c r="BY455" s="29"/>
      <c r="BZ455" s="29"/>
    </row>
    <row r="456" spans="2:78" x14ac:dyDescent="0.3">
      <c r="B456" s="26" t="s">
        <v>178</v>
      </c>
      <c r="C456" s="26" t="s">
        <v>23</v>
      </c>
      <c r="U456" s="26">
        <v>36.82</v>
      </c>
      <c r="BY456" s="29"/>
      <c r="BZ456" s="29"/>
    </row>
    <row r="457" spans="2:78" x14ac:dyDescent="0.3">
      <c r="B457" s="26" t="s">
        <v>2146</v>
      </c>
      <c r="U457" s="26">
        <v>29.84</v>
      </c>
      <c r="BY457" s="29"/>
      <c r="BZ457" s="29"/>
    </row>
    <row r="458" spans="2:78" x14ac:dyDescent="0.3">
      <c r="B458" s="26" t="s">
        <v>761</v>
      </c>
      <c r="C458" s="26" t="s">
        <v>397</v>
      </c>
      <c r="U458" s="26">
        <v>29.74</v>
      </c>
      <c r="BY458" s="29"/>
      <c r="BZ458" s="29"/>
    </row>
    <row r="459" spans="2:78" x14ac:dyDescent="0.3">
      <c r="B459" s="26" t="s">
        <v>2147</v>
      </c>
      <c r="U459" s="26">
        <v>21.3</v>
      </c>
      <c r="BY459" s="29"/>
      <c r="BZ459" s="29"/>
    </row>
    <row r="460" spans="2:78" x14ac:dyDescent="0.3">
      <c r="B460" s="26" t="s">
        <v>1705</v>
      </c>
      <c r="U460" s="26">
        <v>14.83</v>
      </c>
      <c r="BY460" s="29"/>
      <c r="BZ460" s="29"/>
    </row>
    <row r="461" spans="2:78" x14ac:dyDescent="0.3">
      <c r="B461" s="26" t="s">
        <v>2148</v>
      </c>
      <c r="C461" s="26" t="s">
        <v>611</v>
      </c>
      <c r="U461" s="26">
        <v>4.03</v>
      </c>
      <c r="BY461" s="29"/>
      <c r="BZ461" s="29"/>
    </row>
    <row r="462" spans="2:78" x14ac:dyDescent="0.3">
      <c r="B462" s="26" t="s">
        <v>1572</v>
      </c>
      <c r="C462" s="26" t="s">
        <v>66</v>
      </c>
      <c r="AI462" s="26">
        <v>74.17</v>
      </c>
      <c r="BY462" s="29"/>
      <c r="BZ462" s="29"/>
    </row>
    <row r="463" spans="2:78" x14ac:dyDescent="0.3">
      <c r="B463" s="26" t="s">
        <v>3010</v>
      </c>
      <c r="C463" s="26" t="s">
        <v>66</v>
      </c>
      <c r="AI463" s="26">
        <v>71.31</v>
      </c>
      <c r="BY463" s="29"/>
      <c r="BZ463" s="29"/>
    </row>
    <row r="464" spans="2:78" x14ac:dyDescent="0.3">
      <c r="B464" s="26" t="s">
        <v>3012</v>
      </c>
      <c r="AI464" s="26">
        <v>56.76</v>
      </c>
      <c r="BY464" s="29"/>
      <c r="BZ464" s="29"/>
    </row>
    <row r="465" spans="2:78" x14ac:dyDescent="0.3">
      <c r="B465" s="26" t="s">
        <v>3013</v>
      </c>
      <c r="C465" s="26" t="s">
        <v>66</v>
      </c>
      <c r="AI465" s="26">
        <v>46.59</v>
      </c>
      <c r="BY465" s="29"/>
      <c r="BZ465" s="29"/>
    </row>
    <row r="466" spans="2:78" x14ac:dyDescent="0.3">
      <c r="B466" s="26" t="s">
        <v>1944</v>
      </c>
      <c r="AI466" s="26">
        <v>43.82</v>
      </c>
      <c r="BY466" s="29"/>
      <c r="BZ466" s="29"/>
    </row>
    <row r="467" spans="2:78" x14ac:dyDescent="0.3">
      <c r="B467" s="26" t="s">
        <v>3015</v>
      </c>
      <c r="C467" s="26" t="s">
        <v>23</v>
      </c>
      <c r="AI467" s="26">
        <v>37.770000000000003</v>
      </c>
      <c r="BY467" s="29"/>
      <c r="BZ467" s="29"/>
    </row>
    <row r="468" spans="2:78" x14ac:dyDescent="0.3">
      <c r="B468" s="26" t="s">
        <v>3189</v>
      </c>
      <c r="AK468" s="26">
        <v>77.349999999999994</v>
      </c>
      <c r="BY468" s="29"/>
      <c r="BZ468" s="29"/>
    </row>
    <row r="469" spans="2:78" x14ac:dyDescent="0.3">
      <c r="B469" s="26" t="s">
        <v>1824</v>
      </c>
      <c r="C469" s="26" t="s">
        <v>383</v>
      </c>
      <c r="AK469" s="26">
        <v>76.069999999999993</v>
      </c>
      <c r="BY469" s="29"/>
      <c r="BZ469" s="29"/>
    </row>
    <row r="470" spans="2:78" x14ac:dyDescent="0.3">
      <c r="B470" s="26" t="s">
        <v>464</v>
      </c>
      <c r="C470" s="26" t="s">
        <v>66</v>
      </c>
      <c r="AK470" s="26">
        <v>62.13</v>
      </c>
      <c r="BY470" s="29"/>
      <c r="BZ470" s="29"/>
    </row>
    <row r="471" spans="2:78" x14ac:dyDescent="0.3">
      <c r="B471" s="26" t="s">
        <v>3191</v>
      </c>
      <c r="C471" s="26" t="s">
        <v>32</v>
      </c>
      <c r="AK471" s="26">
        <v>54.49</v>
      </c>
      <c r="BY471" s="29"/>
      <c r="BZ471" s="29"/>
    </row>
    <row r="472" spans="2:78" x14ac:dyDescent="0.3">
      <c r="B472" s="26" t="s">
        <v>3192</v>
      </c>
      <c r="C472" s="26" t="s">
        <v>9</v>
      </c>
      <c r="AK472" s="26">
        <v>45.25</v>
      </c>
      <c r="BY472" s="29"/>
      <c r="BZ472" s="29"/>
    </row>
    <row r="473" spans="2:78" x14ac:dyDescent="0.3">
      <c r="B473" s="26" t="s">
        <v>3196</v>
      </c>
      <c r="C473" s="26" t="s">
        <v>1395</v>
      </c>
      <c r="AK473" s="26">
        <v>27.07</v>
      </c>
      <c r="BY473" s="29"/>
      <c r="BZ473" s="29"/>
    </row>
    <row r="474" spans="2:78" x14ac:dyDescent="0.3">
      <c r="B474" s="26" t="s">
        <v>3197</v>
      </c>
      <c r="C474" s="26" t="s">
        <v>1320</v>
      </c>
      <c r="AK474" s="26">
        <v>14.29</v>
      </c>
      <c r="BY474" s="29"/>
      <c r="BZ474" s="29"/>
    </row>
    <row r="475" spans="2:78" x14ac:dyDescent="0.3">
      <c r="B475" s="26" t="s">
        <v>3322</v>
      </c>
      <c r="AO475" s="26">
        <v>80.25</v>
      </c>
      <c r="BY475" s="29"/>
      <c r="BZ475" s="29"/>
    </row>
  </sheetData>
  <sortState ref="A2:CA475">
    <sortCondition descending="1" ref="BZ2:BZ475"/>
  </sortState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C2366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7" style="26" customWidth="1"/>
    <col min="2" max="2" width="34.33203125" style="26" customWidth="1"/>
    <col min="3" max="3" width="9.33203125" style="26" customWidth="1"/>
    <col min="4" max="9" width="9.109375" style="26" customWidth="1"/>
    <col min="10" max="30" width="9.44140625" style="26" customWidth="1"/>
    <col min="31" max="76" width="9.44140625" style="74" customWidth="1"/>
    <col min="77" max="77" width="18" style="27" customWidth="1"/>
    <col min="78" max="78" width="13" style="27" customWidth="1"/>
    <col min="79" max="79" width="26.33203125" style="40" customWidth="1"/>
  </cols>
  <sheetData>
    <row r="1" spans="1:79" s="1" customFormat="1" x14ac:dyDescent="0.3">
      <c r="A1" s="72" t="s">
        <v>308</v>
      </c>
      <c r="B1" s="73" t="s">
        <v>309</v>
      </c>
      <c r="C1" s="73" t="s">
        <v>310</v>
      </c>
      <c r="D1" s="24" t="s">
        <v>1348</v>
      </c>
      <c r="E1" s="24" t="s">
        <v>311</v>
      </c>
      <c r="F1" s="24" t="s">
        <v>1750</v>
      </c>
      <c r="G1" s="24" t="s">
        <v>305</v>
      </c>
      <c r="H1" s="24" t="s">
        <v>306</v>
      </c>
      <c r="I1" s="24" t="s">
        <v>1184</v>
      </c>
      <c r="J1" s="25" t="s">
        <v>307</v>
      </c>
      <c r="K1" s="25" t="s">
        <v>1257</v>
      </c>
      <c r="L1" s="25" t="s">
        <v>1258</v>
      </c>
      <c r="M1" s="25" t="s">
        <v>1423</v>
      </c>
      <c r="N1" s="25" t="s">
        <v>1460</v>
      </c>
      <c r="O1" s="25" t="s">
        <v>1677</v>
      </c>
      <c r="P1" s="25" t="s">
        <v>1678</v>
      </c>
      <c r="Q1" s="45" t="s">
        <v>1676</v>
      </c>
      <c r="R1" s="25" t="s">
        <v>1753</v>
      </c>
      <c r="S1" s="25" t="s">
        <v>2023</v>
      </c>
      <c r="T1" s="25" t="s">
        <v>2075</v>
      </c>
      <c r="U1" s="25" t="s">
        <v>2115</v>
      </c>
      <c r="V1" s="25" t="s">
        <v>2229</v>
      </c>
      <c r="W1" s="25" t="s">
        <v>2363</v>
      </c>
      <c r="X1" s="25" t="s">
        <v>2414</v>
      </c>
      <c r="Y1" s="25" t="s">
        <v>2415</v>
      </c>
      <c r="Z1" s="25" t="s">
        <v>2708</v>
      </c>
      <c r="AA1" s="25" t="s">
        <v>2604</v>
      </c>
      <c r="AB1" s="25" t="s">
        <v>2474</v>
      </c>
      <c r="AC1" s="45" t="s">
        <v>2504</v>
      </c>
      <c r="AD1" s="25" t="s">
        <v>2668</v>
      </c>
      <c r="AE1" s="25" t="s">
        <v>2674</v>
      </c>
      <c r="AF1" s="25" t="s">
        <v>2692</v>
      </c>
      <c r="AG1" s="25" t="s">
        <v>2727</v>
      </c>
      <c r="AH1" s="25" t="s">
        <v>2822</v>
      </c>
      <c r="AI1" s="25" t="s">
        <v>2953</v>
      </c>
      <c r="AJ1" s="25" t="s">
        <v>3016</v>
      </c>
      <c r="AK1" s="25" t="s">
        <v>3103</v>
      </c>
      <c r="AL1" s="25" t="s">
        <v>3198</v>
      </c>
      <c r="AM1" s="25" t="s">
        <v>3210</v>
      </c>
      <c r="AN1" s="25" t="s">
        <v>3267</v>
      </c>
      <c r="AO1" s="25" t="s">
        <v>3307</v>
      </c>
      <c r="AP1" s="25" t="s">
        <v>3345</v>
      </c>
      <c r="AQ1" s="25" t="s">
        <v>3464</v>
      </c>
      <c r="AR1" s="25" t="s">
        <v>3511</v>
      </c>
      <c r="AS1" s="25" t="s">
        <v>3576</v>
      </c>
      <c r="AT1" s="25" t="s">
        <v>3549</v>
      </c>
      <c r="AU1" s="25" t="s">
        <v>3610</v>
      </c>
      <c r="AV1" s="25" t="s">
        <v>3636</v>
      </c>
      <c r="AW1" s="25" t="s">
        <v>3910</v>
      </c>
      <c r="AX1" s="25" t="s">
        <v>3929</v>
      </c>
      <c r="AY1" s="25" t="s">
        <v>3953</v>
      </c>
      <c r="AZ1" s="25" t="s">
        <v>4016</v>
      </c>
      <c r="BA1" s="25" t="s">
        <v>4044</v>
      </c>
      <c r="BB1" s="25" t="s">
        <v>4055</v>
      </c>
      <c r="BC1" s="25" t="s">
        <v>4186</v>
      </c>
      <c r="BD1" s="25" t="s">
        <v>4229</v>
      </c>
      <c r="BE1" s="25" t="s">
        <v>4247</v>
      </c>
      <c r="BF1" s="25" t="s">
        <v>4323</v>
      </c>
      <c r="BG1" s="25" t="s">
        <v>4398</v>
      </c>
      <c r="BH1" s="25" t="s">
        <v>4587</v>
      </c>
      <c r="BI1" s="25" t="s">
        <v>4511</v>
      </c>
      <c r="BJ1" s="25" t="s">
        <v>4560</v>
      </c>
      <c r="BK1" s="25" t="s">
        <v>4682</v>
      </c>
      <c r="BL1" s="25" t="s">
        <v>4715</v>
      </c>
      <c r="BM1" s="25" t="s">
        <v>4864</v>
      </c>
      <c r="BN1" s="25" t="s">
        <v>5001</v>
      </c>
      <c r="BO1" s="25" t="s">
        <v>5050</v>
      </c>
      <c r="BP1" s="25" t="s">
        <v>5104</v>
      </c>
      <c r="BQ1" s="25" t="s">
        <v>5118</v>
      </c>
      <c r="BR1" s="25" t="s">
        <v>5227</v>
      </c>
      <c r="BS1" s="25" t="s">
        <v>5263</v>
      </c>
      <c r="BT1" s="25" t="s">
        <v>5315</v>
      </c>
      <c r="BU1" s="25" t="s">
        <v>5392</v>
      </c>
      <c r="BV1" s="25" t="s">
        <v>5496</v>
      </c>
      <c r="BW1" s="25" t="s">
        <v>5543</v>
      </c>
      <c r="BX1" s="25" t="s">
        <v>5625</v>
      </c>
      <c r="BY1" s="21" t="s">
        <v>1674</v>
      </c>
      <c r="BZ1" s="21" t="s">
        <v>3548</v>
      </c>
      <c r="CA1" s="40" t="s">
        <v>1675</v>
      </c>
    </row>
    <row r="2" spans="1:79" x14ac:dyDescent="0.3">
      <c r="A2" s="28"/>
      <c r="B2" s="28" t="s">
        <v>660</v>
      </c>
      <c r="C2" s="28" t="s">
        <v>66</v>
      </c>
      <c r="D2" s="28"/>
      <c r="E2" s="28"/>
      <c r="F2" s="28">
        <v>82.284999999999997</v>
      </c>
      <c r="G2" s="28"/>
      <c r="H2" s="28"/>
      <c r="I2" s="28"/>
      <c r="J2" s="28">
        <v>79.900000000000006</v>
      </c>
      <c r="K2" s="28"/>
      <c r="L2" s="28">
        <v>84.783000000000001</v>
      </c>
      <c r="M2" s="28">
        <v>78.183000000000007</v>
      </c>
      <c r="N2" s="28"/>
      <c r="O2" s="28">
        <v>81.224999999999994</v>
      </c>
      <c r="P2" s="28"/>
      <c r="Q2" s="28"/>
      <c r="R2" s="28">
        <v>92.46</v>
      </c>
      <c r="S2" s="28">
        <v>100</v>
      </c>
      <c r="T2" s="28">
        <v>81.150000000000006</v>
      </c>
      <c r="U2" s="28">
        <v>75.63</v>
      </c>
      <c r="V2" s="28">
        <v>91.76</v>
      </c>
      <c r="W2" s="28"/>
      <c r="X2" s="28"/>
      <c r="Y2" s="28">
        <v>84.38</v>
      </c>
      <c r="Z2" s="28"/>
      <c r="AA2" s="28">
        <v>100</v>
      </c>
      <c r="AB2" s="28"/>
      <c r="AC2" s="28"/>
      <c r="AD2" s="28"/>
      <c r="AE2" s="28">
        <v>97.82</v>
      </c>
      <c r="AF2" s="28"/>
      <c r="AG2" s="28">
        <v>97.62</v>
      </c>
      <c r="AH2" s="28">
        <v>82.39</v>
      </c>
      <c r="AI2" s="28">
        <v>98.57</v>
      </c>
      <c r="AJ2" s="28"/>
      <c r="AK2" s="28">
        <v>100</v>
      </c>
      <c r="AL2" s="28"/>
      <c r="AM2" s="28">
        <v>99.48</v>
      </c>
      <c r="AN2" s="28"/>
      <c r="AO2" s="28">
        <v>100</v>
      </c>
      <c r="AP2" s="28"/>
      <c r="AQ2" s="28">
        <v>100</v>
      </c>
      <c r="AR2" s="28">
        <v>100</v>
      </c>
      <c r="AS2" s="28">
        <v>98.43</v>
      </c>
      <c r="AT2" s="28">
        <v>100</v>
      </c>
      <c r="AU2" s="28">
        <v>91.01</v>
      </c>
      <c r="AV2" s="28">
        <v>92.28</v>
      </c>
      <c r="AW2" s="28">
        <v>92.85</v>
      </c>
      <c r="AX2" s="28">
        <v>95.77</v>
      </c>
      <c r="AY2" s="28">
        <v>100</v>
      </c>
      <c r="AZ2" s="28">
        <v>95.42</v>
      </c>
      <c r="BA2" s="28">
        <v>82.19</v>
      </c>
      <c r="BB2" s="28">
        <v>64.989999999999995</v>
      </c>
      <c r="BC2" s="28">
        <v>100</v>
      </c>
      <c r="BD2" s="28">
        <v>100</v>
      </c>
      <c r="BE2" s="28">
        <v>89.31</v>
      </c>
      <c r="BF2" s="28"/>
      <c r="BG2" s="28"/>
      <c r="BH2" s="28"/>
      <c r="BI2" s="28">
        <v>92.24</v>
      </c>
      <c r="BJ2" s="28"/>
      <c r="BK2" s="28"/>
      <c r="BL2" s="28">
        <v>88.67</v>
      </c>
      <c r="BM2" s="28"/>
      <c r="BN2" s="28"/>
      <c r="BO2" s="28">
        <v>89.58</v>
      </c>
      <c r="BP2" s="28"/>
      <c r="BQ2" s="28">
        <v>82.05</v>
      </c>
      <c r="BR2" s="28"/>
      <c r="BS2" s="28"/>
      <c r="BT2" s="28"/>
      <c r="BU2" s="28">
        <v>85.52</v>
      </c>
      <c r="BV2" s="28"/>
      <c r="BW2" s="28">
        <v>77.2</v>
      </c>
      <c r="BX2" s="28">
        <v>77.86</v>
      </c>
      <c r="BY2" s="29">
        <f>SUM(LARGE(D2:BA2,{1,2}))</f>
        <v>200</v>
      </c>
      <c r="BZ2" s="29">
        <f t="shared" ref="BZ2:BZ10" si="0">BY2/2</f>
        <v>100</v>
      </c>
      <c r="CA2" s="48" t="s">
        <v>951</v>
      </c>
    </row>
    <row r="3" spans="1:79" x14ac:dyDescent="0.3">
      <c r="A3" s="28"/>
      <c r="B3" s="28" t="s">
        <v>507</v>
      </c>
      <c r="C3" s="28"/>
      <c r="D3" s="28">
        <v>93.234999999999999</v>
      </c>
      <c r="E3" s="28"/>
      <c r="F3" s="28">
        <v>91.063000000000002</v>
      </c>
      <c r="G3" s="28">
        <v>94.149000000000001</v>
      </c>
      <c r="H3" s="28"/>
      <c r="I3" s="28"/>
      <c r="J3" s="28">
        <v>90.397999999999996</v>
      </c>
      <c r="K3" s="28">
        <v>100</v>
      </c>
      <c r="L3" s="28">
        <v>100</v>
      </c>
      <c r="M3" s="28"/>
      <c r="N3" s="28"/>
      <c r="O3" s="28">
        <v>86.224000000000004</v>
      </c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>
        <v>85.95</v>
      </c>
      <c r="AL3" s="28">
        <v>100</v>
      </c>
      <c r="AM3" s="28">
        <v>99.85</v>
      </c>
      <c r="AN3" s="28">
        <v>100</v>
      </c>
      <c r="AO3" s="28">
        <v>96.56</v>
      </c>
      <c r="AP3" s="28">
        <v>94.65</v>
      </c>
      <c r="AQ3" s="28">
        <v>96.44</v>
      </c>
      <c r="AR3" s="28"/>
      <c r="AS3" s="28"/>
      <c r="AT3" s="28"/>
      <c r="AU3" s="28"/>
      <c r="AV3" s="28"/>
      <c r="AW3" s="28"/>
      <c r="AX3" s="28"/>
      <c r="AY3" s="28">
        <v>88</v>
      </c>
      <c r="AZ3" s="28">
        <v>93.43</v>
      </c>
      <c r="BA3" s="28">
        <v>82.36</v>
      </c>
      <c r="BB3" s="28">
        <v>70.53</v>
      </c>
      <c r="BC3" s="28">
        <v>93.69</v>
      </c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>
        <v>83.83</v>
      </c>
      <c r="BR3" s="28"/>
      <c r="BS3" s="28">
        <v>89.72</v>
      </c>
      <c r="BT3" s="28">
        <v>100</v>
      </c>
      <c r="BU3" s="28"/>
      <c r="BV3" s="28">
        <v>79.52</v>
      </c>
      <c r="BW3" s="28">
        <v>79.84</v>
      </c>
      <c r="BX3" s="28"/>
      <c r="BY3" s="29">
        <f>SUM(LARGE(D3:BA3,{1,2}))</f>
        <v>200</v>
      </c>
      <c r="BZ3" s="29">
        <f t="shared" si="0"/>
        <v>100</v>
      </c>
      <c r="CA3" s="48" t="s">
        <v>951</v>
      </c>
    </row>
    <row r="4" spans="1:79" x14ac:dyDescent="0.3">
      <c r="A4" s="28"/>
      <c r="B4" s="28" t="s">
        <v>765</v>
      </c>
      <c r="C4" s="28"/>
      <c r="D4" s="28">
        <v>100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 s="28">
        <v>91.552000000000007</v>
      </c>
      <c r="P4" s="28">
        <v>96.247</v>
      </c>
      <c r="Q4" s="28"/>
      <c r="R4" s="28">
        <v>100</v>
      </c>
      <c r="S4" s="28"/>
      <c r="T4" s="28">
        <v>100</v>
      </c>
      <c r="U4" s="28">
        <v>92.93</v>
      </c>
      <c r="V4" s="28"/>
      <c r="W4" s="28"/>
      <c r="X4" s="28"/>
      <c r="Y4" s="28">
        <v>96.78</v>
      </c>
      <c r="Z4" s="28"/>
      <c r="AA4" s="28">
        <v>80.97</v>
      </c>
      <c r="AB4" s="28">
        <v>100</v>
      </c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>
        <v>92.88</v>
      </c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9">
        <f>SUM(LARGE(D4:BA4,{1,2}))</f>
        <v>200</v>
      </c>
      <c r="BZ4" s="29">
        <f t="shared" si="0"/>
        <v>100</v>
      </c>
      <c r="CA4" s="48" t="s">
        <v>951</v>
      </c>
    </row>
    <row r="5" spans="1:79" x14ac:dyDescent="0.3">
      <c r="A5" s="28"/>
      <c r="B5" s="28" t="s">
        <v>505</v>
      </c>
      <c r="C5" s="28"/>
      <c r="D5" s="28">
        <v>98.498999999999995</v>
      </c>
      <c r="E5" s="28">
        <v>97.700999999999993</v>
      </c>
      <c r="F5" s="28">
        <v>100</v>
      </c>
      <c r="G5" s="28">
        <v>99.585999999999999</v>
      </c>
      <c r="H5" s="28">
        <v>97.491</v>
      </c>
      <c r="I5" s="28"/>
      <c r="J5" s="28"/>
      <c r="K5" s="28"/>
      <c r="L5" s="28"/>
      <c r="M5" s="28">
        <v>100</v>
      </c>
      <c r="N5" s="28">
        <v>100</v>
      </c>
      <c r="O5" s="28">
        <v>96.947999999999993</v>
      </c>
      <c r="P5" s="28">
        <v>100</v>
      </c>
      <c r="Q5" s="28"/>
      <c r="R5" s="28"/>
      <c r="S5" s="28"/>
      <c r="T5" s="28"/>
      <c r="U5" s="28">
        <v>100</v>
      </c>
      <c r="V5" s="28"/>
      <c r="W5" s="28">
        <v>100</v>
      </c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9">
        <f>SUM(LARGE(D5:BA5,{1,2}))</f>
        <v>200</v>
      </c>
      <c r="BZ5" s="29">
        <f t="shared" si="0"/>
        <v>100</v>
      </c>
      <c r="CA5" s="48" t="s">
        <v>951</v>
      </c>
    </row>
    <row r="6" spans="1:79" x14ac:dyDescent="0.3">
      <c r="A6" s="28"/>
      <c r="B6" s="28" t="s">
        <v>506</v>
      </c>
      <c r="C6" s="28"/>
      <c r="D6" s="28">
        <v>96.247</v>
      </c>
      <c r="E6" s="28">
        <v>99.022999999999996</v>
      </c>
      <c r="F6" s="28">
        <v>95.013999999999996</v>
      </c>
      <c r="G6" s="28">
        <v>97.266000000000005</v>
      </c>
      <c r="H6" s="28"/>
      <c r="I6" s="28">
        <v>100</v>
      </c>
      <c r="J6" s="28">
        <v>100</v>
      </c>
      <c r="K6" s="28"/>
      <c r="L6" s="28"/>
      <c r="M6" s="28">
        <v>91.802999999999997</v>
      </c>
      <c r="N6" s="28">
        <v>93.28</v>
      </c>
      <c r="O6" s="28">
        <v>95.938000000000002</v>
      </c>
      <c r="P6" s="28">
        <v>94.837000000000003</v>
      </c>
      <c r="Q6" s="28"/>
      <c r="R6" s="28"/>
      <c r="S6" s="28"/>
      <c r="T6" s="28"/>
      <c r="U6" s="28">
        <v>90.79</v>
      </c>
      <c r="V6" s="28"/>
      <c r="W6" s="28"/>
      <c r="X6" s="28">
        <v>100</v>
      </c>
      <c r="Y6" s="28"/>
      <c r="Z6" s="28">
        <v>100</v>
      </c>
      <c r="AA6" s="28"/>
      <c r="AB6" s="28"/>
      <c r="AC6" s="28"/>
      <c r="AD6" s="28"/>
      <c r="AE6" s="28"/>
      <c r="AF6" s="28"/>
      <c r="AG6" s="28">
        <v>100</v>
      </c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9">
        <f>SUM(LARGE(D6:BA6,{1,2}))</f>
        <v>200</v>
      </c>
      <c r="BZ6" s="29">
        <f t="shared" si="0"/>
        <v>100</v>
      </c>
      <c r="CA6" s="48" t="s">
        <v>951</v>
      </c>
    </row>
    <row r="7" spans="1:79" x14ac:dyDescent="0.3">
      <c r="A7" s="28"/>
      <c r="B7" s="28" t="s">
        <v>504</v>
      </c>
      <c r="C7" s="28"/>
      <c r="D7" s="28">
        <v>94.870999999999995</v>
      </c>
      <c r="E7" s="28">
        <v>100</v>
      </c>
      <c r="F7" s="28">
        <v>90.635000000000005</v>
      </c>
      <c r="G7" s="28">
        <v>100</v>
      </c>
      <c r="H7" s="28">
        <v>100</v>
      </c>
      <c r="I7" s="28"/>
      <c r="J7" s="28">
        <v>99.417000000000002</v>
      </c>
      <c r="K7" s="28"/>
      <c r="L7" s="28"/>
      <c r="M7" s="28">
        <v>92.98</v>
      </c>
      <c r="N7" s="28">
        <v>88.24</v>
      </c>
      <c r="O7" s="28">
        <v>100</v>
      </c>
      <c r="P7" s="28">
        <v>96.96</v>
      </c>
      <c r="Q7" s="28"/>
      <c r="R7" s="28">
        <v>93.21</v>
      </c>
      <c r="S7" s="28"/>
      <c r="T7" s="28"/>
      <c r="U7" s="28"/>
      <c r="V7" s="28">
        <v>100</v>
      </c>
      <c r="W7" s="28"/>
      <c r="X7" s="28"/>
      <c r="Y7" s="28">
        <v>100</v>
      </c>
      <c r="Z7" s="28"/>
      <c r="AA7" s="28"/>
      <c r="AB7" s="28"/>
      <c r="AC7" s="28"/>
      <c r="AD7" s="28"/>
      <c r="AE7" s="28"/>
      <c r="AF7" s="28"/>
      <c r="AG7" s="28"/>
      <c r="AH7" s="28">
        <v>100</v>
      </c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>
        <v>100</v>
      </c>
      <c r="AX7" s="28"/>
      <c r="AY7" s="28"/>
      <c r="AZ7" s="28"/>
      <c r="BA7" s="28">
        <v>100</v>
      </c>
      <c r="BB7" s="28"/>
      <c r="BC7" s="28"/>
      <c r="BD7" s="28"/>
      <c r="BE7" s="28"/>
      <c r="BF7" s="28"/>
      <c r="BG7" s="28">
        <v>97.51</v>
      </c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9">
        <f>SUM(LARGE(D7:BA7,{1,2}))</f>
        <v>200</v>
      </c>
      <c r="BZ7" s="29">
        <f t="shared" si="0"/>
        <v>100</v>
      </c>
      <c r="CA7" s="48" t="s">
        <v>951</v>
      </c>
    </row>
    <row r="8" spans="1:79" x14ac:dyDescent="0.3">
      <c r="A8" s="28"/>
      <c r="B8" s="28" t="s">
        <v>662</v>
      </c>
      <c r="C8" s="28" t="s">
        <v>66</v>
      </c>
      <c r="D8" s="28">
        <v>93.343999999999994</v>
      </c>
      <c r="E8" s="28">
        <v>87.100999999999999</v>
      </c>
      <c r="F8" s="28">
        <v>80.897999999999996</v>
      </c>
      <c r="G8" s="28"/>
      <c r="H8" s="28"/>
      <c r="I8" s="28"/>
      <c r="J8" s="28">
        <v>87.872</v>
      </c>
      <c r="K8" s="28"/>
      <c r="L8" s="28"/>
      <c r="M8" s="28">
        <v>80.918999999999997</v>
      </c>
      <c r="N8" s="28"/>
      <c r="O8" s="28">
        <v>83.162999999999997</v>
      </c>
      <c r="P8" s="28">
        <v>92.921000000000006</v>
      </c>
      <c r="Q8" s="28"/>
      <c r="R8" s="28">
        <v>89.98</v>
      </c>
      <c r="S8" s="28"/>
      <c r="T8" s="28">
        <v>89.6</v>
      </c>
      <c r="U8" s="28">
        <v>88.55</v>
      </c>
      <c r="V8" s="28">
        <v>96.5</v>
      </c>
      <c r="W8" s="28"/>
      <c r="X8" s="28"/>
      <c r="Y8" s="28">
        <v>96.52</v>
      </c>
      <c r="Z8" s="28"/>
      <c r="AA8" s="28"/>
      <c r="AB8" s="28">
        <v>89.56</v>
      </c>
      <c r="AC8" s="28"/>
      <c r="AD8" s="28"/>
      <c r="AE8" s="28">
        <v>90.96</v>
      </c>
      <c r="AF8" s="28">
        <v>100</v>
      </c>
      <c r="AG8" s="28"/>
      <c r="AH8" s="28">
        <v>93.89</v>
      </c>
      <c r="AI8" s="28">
        <v>100</v>
      </c>
      <c r="AJ8" s="28"/>
      <c r="AK8" s="28">
        <v>98.49</v>
      </c>
      <c r="AL8" s="28">
        <v>99.81</v>
      </c>
      <c r="AM8" s="28"/>
      <c r="AN8" s="28"/>
      <c r="AO8" s="28"/>
      <c r="AP8" s="28"/>
      <c r="AQ8" s="28"/>
      <c r="AR8" s="28"/>
      <c r="AS8" s="28">
        <v>100</v>
      </c>
      <c r="AT8" s="28"/>
      <c r="AU8" s="28">
        <v>100</v>
      </c>
      <c r="AV8" s="28">
        <v>100</v>
      </c>
      <c r="AW8" s="28">
        <v>93.85</v>
      </c>
      <c r="AX8" s="28">
        <v>100</v>
      </c>
      <c r="AY8" s="28"/>
      <c r="AZ8" s="28">
        <v>100</v>
      </c>
      <c r="BA8" s="28"/>
      <c r="BB8" s="28">
        <v>95.17</v>
      </c>
      <c r="BC8" s="28"/>
      <c r="BD8" s="28">
        <v>95.07</v>
      </c>
      <c r="BE8" s="28">
        <v>100</v>
      </c>
      <c r="BF8" s="28"/>
      <c r="BG8" s="28">
        <v>88.95</v>
      </c>
      <c r="BH8" s="28"/>
      <c r="BI8" s="28">
        <v>100</v>
      </c>
      <c r="BJ8" s="28"/>
      <c r="BK8" s="28"/>
      <c r="BL8" s="28">
        <v>90.87</v>
      </c>
      <c r="BM8" s="28"/>
      <c r="BN8" s="28"/>
      <c r="BO8" s="28">
        <v>100</v>
      </c>
      <c r="BP8" s="28"/>
      <c r="BQ8" s="28">
        <v>98.67</v>
      </c>
      <c r="BR8" s="28"/>
      <c r="BS8" s="28">
        <v>95.63</v>
      </c>
      <c r="BT8" s="28"/>
      <c r="BU8" s="28">
        <v>100</v>
      </c>
      <c r="BV8" s="28"/>
      <c r="BW8" s="28">
        <v>96.67</v>
      </c>
      <c r="BX8" s="28">
        <v>92.99</v>
      </c>
      <c r="BY8" s="29">
        <f>SUM(LARGE(D8:BA8,{1,2}))</f>
        <v>200</v>
      </c>
      <c r="BZ8" s="29">
        <f t="shared" si="0"/>
        <v>100</v>
      </c>
      <c r="CA8" s="48" t="s">
        <v>951</v>
      </c>
    </row>
    <row r="9" spans="1:79" x14ac:dyDescent="0.3">
      <c r="A9" s="28"/>
      <c r="B9" s="28" t="s">
        <v>664</v>
      </c>
      <c r="C9" s="28"/>
      <c r="D9" s="28"/>
      <c r="E9" s="28">
        <v>70.209999999999994</v>
      </c>
      <c r="F9" s="28">
        <v>77.775999999999996</v>
      </c>
      <c r="G9" s="28"/>
      <c r="H9" s="28"/>
      <c r="I9" s="28"/>
      <c r="J9" s="28"/>
      <c r="K9" s="28">
        <v>78.018000000000001</v>
      </c>
      <c r="L9" s="28">
        <v>93.433999999999997</v>
      </c>
      <c r="M9" s="28"/>
      <c r="N9" s="28"/>
      <c r="O9" s="28">
        <v>89.099000000000004</v>
      </c>
      <c r="P9" s="28">
        <v>83.263999999999996</v>
      </c>
      <c r="Q9" s="28"/>
      <c r="R9" s="28">
        <v>93.67</v>
      </c>
      <c r="S9" s="28"/>
      <c r="T9" s="28">
        <v>91.06</v>
      </c>
      <c r="U9" s="28"/>
      <c r="V9" s="28">
        <v>96.77</v>
      </c>
      <c r="W9" s="28"/>
      <c r="X9" s="28"/>
      <c r="Y9" s="28"/>
      <c r="Z9" s="28"/>
      <c r="AA9" s="28"/>
      <c r="AB9" s="28"/>
      <c r="AC9" s="28"/>
      <c r="AD9" s="28">
        <v>100</v>
      </c>
      <c r="AE9" s="28"/>
      <c r="AF9" s="28"/>
      <c r="AG9" s="28"/>
      <c r="AH9" s="28">
        <v>99.6</v>
      </c>
      <c r="AI9" s="28"/>
      <c r="AJ9" s="28">
        <v>100</v>
      </c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>
        <v>96.5</v>
      </c>
      <c r="BC9" s="28"/>
      <c r="BD9" s="28"/>
      <c r="BE9" s="28"/>
      <c r="BF9" s="28"/>
      <c r="BG9" s="28"/>
      <c r="BH9" s="28"/>
      <c r="BI9" s="28"/>
      <c r="BJ9" s="28"/>
      <c r="BK9" s="28">
        <v>100</v>
      </c>
      <c r="BL9" s="28">
        <v>100</v>
      </c>
      <c r="BM9" s="28"/>
      <c r="BN9" s="28"/>
      <c r="BO9" s="28"/>
      <c r="BP9" s="28"/>
      <c r="BQ9" s="28">
        <v>100</v>
      </c>
      <c r="BR9" s="28"/>
      <c r="BS9" s="28"/>
      <c r="BT9" s="28"/>
      <c r="BU9" s="28"/>
      <c r="BV9" s="28">
        <v>100</v>
      </c>
      <c r="BW9" s="28">
        <v>100</v>
      </c>
      <c r="BX9" s="28">
        <v>100</v>
      </c>
      <c r="BY9" s="29">
        <f>SUM(LARGE(D9:BA9,{1,2}))</f>
        <v>200</v>
      </c>
      <c r="BZ9" s="29">
        <f t="shared" si="0"/>
        <v>100</v>
      </c>
      <c r="CA9" s="48" t="s">
        <v>951</v>
      </c>
    </row>
    <row r="10" spans="1:79" x14ac:dyDescent="0.3">
      <c r="A10" s="28"/>
      <c r="B10" s="28" t="s">
        <v>2374</v>
      </c>
      <c r="C10" s="28" t="s">
        <v>3214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>
        <v>56.23</v>
      </c>
      <c r="X10" s="28">
        <v>52.73</v>
      </c>
      <c r="Y10" s="28"/>
      <c r="Z10" s="28"/>
      <c r="AA10" s="28"/>
      <c r="AB10" s="28"/>
      <c r="AC10" s="28"/>
      <c r="AD10" s="28"/>
      <c r="AE10" s="28"/>
      <c r="AF10" s="28"/>
      <c r="AG10" s="28">
        <v>65.430000000000007</v>
      </c>
      <c r="AH10" s="28"/>
      <c r="AI10" s="28"/>
      <c r="AJ10" s="28"/>
      <c r="AK10" s="28"/>
      <c r="AL10" s="28"/>
      <c r="AM10" s="28"/>
      <c r="AN10" s="28"/>
      <c r="AO10" s="28"/>
      <c r="AP10" s="28">
        <v>100</v>
      </c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>
        <v>100</v>
      </c>
      <c r="BG10" s="28"/>
      <c r="BH10" s="28">
        <v>98.13</v>
      </c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>
        <v>87.73</v>
      </c>
      <c r="BU10" s="28"/>
      <c r="BV10" s="28"/>
      <c r="BW10" s="28"/>
      <c r="BX10" s="28"/>
      <c r="BY10" s="29">
        <f>SUM(LARGE(D10:BF10,{1,2}))</f>
        <v>200</v>
      </c>
      <c r="BZ10" s="29">
        <f t="shared" si="0"/>
        <v>100</v>
      </c>
      <c r="CA10" s="48" t="s">
        <v>951</v>
      </c>
    </row>
    <row r="11" spans="1:79" x14ac:dyDescent="0.3">
      <c r="A11" s="28"/>
      <c r="B11" s="28" t="s">
        <v>2892</v>
      </c>
      <c r="C11" s="28" t="s">
        <v>9</v>
      </c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>
        <v>76.22</v>
      </c>
      <c r="AK11" s="28">
        <v>74.989999999999995</v>
      </c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>
        <v>100</v>
      </c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9">
        <v>100</v>
      </c>
      <c r="BZ11" s="29">
        <v>100</v>
      </c>
      <c r="CA11" s="48" t="s">
        <v>951</v>
      </c>
    </row>
    <row r="12" spans="1:79" x14ac:dyDescent="0.3">
      <c r="A12" s="28"/>
      <c r="B12" s="28" t="s">
        <v>237</v>
      </c>
      <c r="C12" s="28" t="s">
        <v>9</v>
      </c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>
        <v>100</v>
      </c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56">
        <v>100</v>
      </c>
      <c r="BZ12" s="56">
        <v>100</v>
      </c>
      <c r="CA12" s="48" t="s">
        <v>951</v>
      </c>
    </row>
    <row r="13" spans="1:79" x14ac:dyDescent="0.3">
      <c r="A13" s="28"/>
      <c r="B13" s="28" t="s">
        <v>4431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>
        <v>91.14</v>
      </c>
      <c r="BH13" s="28">
        <v>100</v>
      </c>
      <c r="BI13" s="28"/>
      <c r="BJ13" s="28"/>
      <c r="BK13" s="28"/>
      <c r="BL13" s="28">
        <v>94.04</v>
      </c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56">
        <v>100</v>
      </c>
      <c r="BZ13" s="56">
        <v>100</v>
      </c>
      <c r="CA13" s="48" t="s">
        <v>951</v>
      </c>
    </row>
    <row r="14" spans="1:79" x14ac:dyDescent="0.3">
      <c r="A14" s="28"/>
      <c r="B14" s="28" t="s">
        <v>5145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>
        <v>84.9</v>
      </c>
      <c r="BR14" s="28"/>
      <c r="BS14" s="28">
        <v>100</v>
      </c>
      <c r="BT14" s="28"/>
      <c r="BU14" s="28"/>
      <c r="BV14" s="28"/>
      <c r="BW14" s="28"/>
      <c r="BX14" s="28">
        <v>95.64</v>
      </c>
      <c r="BY14" s="29">
        <v>100</v>
      </c>
      <c r="BZ14" s="29">
        <v>100</v>
      </c>
      <c r="CA14" s="48" t="s">
        <v>951</v>
      </c>
    </row>
    <row r="15" spans="1:79" x14ac:dyDescent="0.3">
      <c r="A15" s="28"/>
      <c r="B15" s="28" t="s">
        <v>4756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>
        <v>69.95</v>
      </c>
      <c r="BM15" s="28"/>
      <c r="BN15" s="28"/>
      <c r="BO15" s="28"/>
      <c r="BP15" s="28"/>
      <c r="BQ15" s="28"/>
      <c r="BR15" s="28"/>
      <c r="BS15" s="28"/>
      <c r="BT15" s="28"/>
      <c r="BU15" s="28">
        <v>99.31</v>
      </c>
      <c r="BV15" s="28"/>
      <c r="BW15" s="28">
        <v>94.27</v>
      </c>
      <c r="BX15" s="28">
        <v>95.67</v>
      </c>
      <c r="BY15" s="29">
        <v>99.31</v>
      </c>
      <c r="BZ15" s="29">
        <v>99.31</v>
      </c>
      <c r="CA15" s="48" t="s">
        <v>951</v>
      </c>
    </row>
    <row r="16" spans="1:79" x14ac:dyDescent="0.3">
      <c r="A16" s="28"/>
      <c r="B16" s="28" t="s">
        <v>668</v>
      </c>
      <c r="C16" s="28" t="s">
        <v>66</v>
      </c>
      <c r="D16" s="28"/>
      <c r="E16" s="28">
        <v>75.44</v>
      </c>
      <c r="F16" s="28">
        <v>74.159000000000006</v>
      </c>
      <c r="G16" s="28"/>
      <c r="H16" s="28"/>
      <c r="I16" s="28"/>
      <c r="J16" s="28">
        <v>82.71</v>
      </c>
      <c r="K16" s="28"/>
      <c r="L16" s="28"/>
      <c r="M16" s="28">
        <v>82.957999999999998</v>
      </c>
      <c r="N16" s="28"/>
      <c r="O16" s="28">
        <v>82.391000000000005</v>
      </c>
      <c r="P16" s="28"/>
      <c r="Q16" s="28"/>
      <c r="R16" s="28">
        <v>94.08</v>
      </c>
      <c r="S16" s="28"/>
      <c r="T16" s="28"/>
      <c r="U16" s="28">
        <v>44.38</v>
      </c>
      <c r="V16" s="28">
        <v>94.31</v>
      </c>
      <c r="W16" s="28"/>
      <c r="X16" s="28"/>
      <c r="Y16" s="28">
        <v>91.51</v>
      </c>
      <c r="Z16" s="28"/>
      <c r="AA16" s="28"/>
      <c r="AB16" s="28"/>
      <c r="AC16" s="28"/>
      <c r="AD16" s="28"/>
      <c r="AE16" s="28"/>
      <c r="AF16" s="28"/>
      <c r="AG16" s="28"/>
      <c r="AH16" s="28">
        <v>86.6</v>
      </c>
      <c r="AI16" s="28"/>
      <c r="AJ16" s="28"/>
      <c r="AK16" s="28"/>
      <c r="AL16" s="28"/>
      <c r="AM16" s="28"/>
      <c r="AN16" s="28"/>
      <c r="AO16" s="28">
        <v>99.34</v>
      </c>
      <c r="AP16" s="28">
        <v>90.48</v>
      </c>
      <c r="AQ16" s="28"/>
      <c r="AR16" s="28"/>
      <c r="AS16" s="28"/>
      <c r="AT16" s="28"/>
      <c r="AU16" s="28"/>
      <c r="AV16" s="28"/>
      <c r="AW16" s="28"/>
      <c r="AX16" s="28">
        <v>90.75</v>
      </c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>
        <v>87.17</v>
      </c>
      <c r="BR16" s="28"/>
      <c r="BS16" s="28"/>
      <c r="BT16" s="28"/>
      <c r="BU16" s="28"/>
      <c r="BV16" s="28"/>
      <c r="BW16" s="28">
        <v>89.29</v>
      </c>
      <c r="BX16" s="28">
        <v>78.16</v>
      </c>
      <c r="BY16" s="29">
        <f>SUM(LARGE(D16:AX16,{1,2}))</f>
        <v>193.65</v>
      </c>
      <c r="BZ16" s="29">
        <f>BY16/2</f>
        <v>96.825000000000003</v>
      </c>
      <c r="CA16" s="48" t="s">
        <v>951</v>
      </c>
    </row>
    <row r="17" spans="1:79" x14ac:dyDescent="0.3">
      <c r="A17" s="28"/>
      <c r="B17" s="28" t="s">
        <v>2087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>
        <v>83.34</v>
      </c>
      <c r="AK17" s="28">
        <v>92.71</v>
      </c>
      <c r="AL17" s="28"/>
      <c r="AM17" s="28">
        <v>100</v>
      </c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>
        <v>86.28</v>
      </c>
      <c r="BC17" s="28"/>
      <c r="BD17" s="28"/>
      <c r="BE17" s="28"/>
      <c r="BF17" s="28"/>
      <c r="BG17" s="28"/>
      <c r="BH17" s="28"/>
      <c r="BI17" s="28">
        <v>93.18</v>
      </c>
      <c r="BJ17" s="28"/>
      <c r="BK17" s="28"/>
      <c r="BL17" s="28">
        <v>86.68</v>
      </c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9">
        <f>SUM(LARGE(D17:BI17,{1,2}))</f>
        <v>193.18</v>
      </c>
      <c r="BZ17" s="29">
        <f>BY17/2</f>
        <v>96.59</v>
      </c>
      <c r="CA17" s="48" t="s">
        <v>951</v>
      </c>
    </row>
    <row r="18" spans="1:79" x14ac:dyDescent="0.3">
      <c r="A18" s="28"/>
      <c r="B18" s="28" t="s">
        <v>1811</v>
      </c>
      <c r="C18" s="28" t="s">
        <v>9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>
        <v>80.06</v>
      </c>
      <c r="AK18" s="28">
        <v>80.930000000000007</v>
      </c>
      <c r="AL18" s="28"/>
      <c r="AM18" s="28">
        <v>96.1</v>
      </c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>
        <v>96.55</v>
      </c>
      <c r="AZ18" s="28"/>
      <c r="BA18" s="28"/>
      <c r="BB18" s="28">
        <v>94.4</v>
      </c>
      <c r="BC18" s="28"/>
      <c r="BD18" s="28"/>
      <c r="BE18" s="28">
        <v>89.57</v>
      </c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9">
        <f>SUM(LARGE(D18:BE18,{1,2}))</f>
        <v>192.64999999999998</v>
      </c>
      <c r="BZ18" s="29">
        <f>BY18/2</f>
        <v>96.324999999999989</v>
      </c>
      <c r="CA18" s="48" t="s">
        <v>951</v>
      </c>
    </row>
    <row r="19" spans="1:79" x14ac:dyDescent="0.3">
      <c r="A19" s="28"/>
      <c r="B19" s="28" t="s">
        <v>236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>
        <v>96.21</v>
      </c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9">
        <v>96.21</v>
      </c>
      <c r="BZ19" s="29">
        <v>96.21</v>
      </c>
      <c r="CA19" s="48" t="s">
        <v>951</v>
      </c>
    </row>
    <row r="20" spans="1:79" x14ac:dyDescent="0.3">
      <c r="A20" s="28"/>
      <c r="B20" s="28" t="s">
        <v>519</v>
      </c>
      <c r="C20" s="28"/>
      <c r="D20" s="28"/>
      <c r="E20" s="28"/>
      <c r="F20" s="28">
        <v>70.510999999999996</v>
      </c>
      <c r="G20" s="28">
        <v>71.619</v>
      </c>
      <c r="H20" s="28"/>
      <c r="I20" s="28"/>
      <c r="J20" s="28">
        <v>81.733000000000004</v>
      </c>
      <c r="K20" s="28"/>
      <c r="L20" s="28"/>
      <c r="M20" s="28">
        <v>71.682000000000002</v>
      </c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>
        <v>88.61</v>
      </c>
      <c r="AJ20" s="28"/>
      <c r="AK20" s="28"/>
      <c r="AL20" s="28"/>
      <c r="AM20" s="28"/>
      <c r="AN20" s="28">
        <v>76.56</v>
      </c>
      <c r="AO20" s="28"/>
      <c r="AP20" s="28"/>
      <c r="AQ20" s="28">
        <v>94.24</v>
      </c>
      <c r="AR20" s="28">
        <v>93.97</v>
      </c>
      <c r="AS20" s="28">
        <v>94.17</v>
      </c>
      <c r="AT20" s="28">
        <v>97.6</v>
      </c>
      <c r="AU20" s="28">
        <v>84.19</v>
      </c>
      <c r="AV20" s="28"/>
      <c r="AW20" s="28"/>
      <c r="AX20" s="28">
        <v>90.22</v>
      </c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9">
        <f>SUM(LARGE(D20:AX20,{1,2}))</f>
        <v>191.83999999999997</v>
      </c>
      <c r="BZ20" s="29">
        <f>BY20/2</f>
        <v>95.919999999999987</v>
      </c>
      <c r="CA20" s="48" t="s">
        <v>951</v>
      </c>
    </row>
    <row r="21" spans="1:79" x14ac:dyDescent="0.3">
      <c r="A21" s="32"/>
      <c r="B21" s="32" t="s">
        <v>0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>
        <v>91.14</v>
      </c>
      <c r="S21" s="32"/>
      <c r="T21" s="32"/>
      <c r="U21" s="32"/>
      <c r="V21" s="32">
        <v>98.45</v>
      </c>
      <c r="W21" s="32"/>
      <c r="X21" s="32"/>
      <c r="Y21" s="32">
        <v>87.04</v>
      </c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>
        <v>89.81</v>
      </c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3">
        <f>SUM(LARGE(D21:BB21,{1,2}))</f>
        <v>189.59</v>
      </c>
      <c r="BZ21" s="33">
        <f>BY21/2</f>
        <v>94.795000000000002</v>
      </c>
      <c r="CA21" s="49" t="s">
        <v>949</v>
      </c>
    </row>
    <row r="22" spans="1:79" x14ac:dyDescent="0.3">
      <c r="A22" s="32"/>
      <c r="B22" s="32" t="s">
        <v>678</v>
      </c>
      <c r="C22" s="32"/>
      <c r="D22" s="32"/>
      <c r="E22" s="32"/>
      <c r="F22" s="32">
        <v>68.259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>
        <v>76.12</v>
      </c>
      <c r="S22" s="32">
        <v>85.19</v>
      </c>
      <c r="T22" s="32"/>
      <c r="U22" s="32">
        <v>68.78</v>
      </c>
      <c r="V22" s="32">
        <v>77.03</v>
      </c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>
        <v>84.36</v>
      </c>
      <c r="AN22" s="32"/>
      <c r="AO22" s="32">
        <v>96.19</v>
      </c>
      <c r="AP22" s="32"/>
      <c r="AQ22" s="32"/>
      <c r="AR22" s="32">
        <v>93.25</v>
      </c>
      <c r="AS22" s="32"/>
      <c r="AT22" s="32"/>
      <c r="AU22" s="32"/>
      <c r="AV22" s="32"/>
      <c r="AW22" s="32"/>
      <c r="AX22" s="32"/>
      <c r="AY22" s="32"/>
      <c r="AZ22" s="32">
        <v>83.36</v>
      </c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>
        <v>63.27</v>
      </c>
      <c r="BR22" s="32"/>
      <c r="BS22" s="32"/>
      <c r="BT22" s="32"/>
      <c r="BU22" s="32"/>
      <c r="BV22" s="32"/>
      <c r="BW22" s="32"/>
      <c r="BX22" s="32"/>
      <c r="BY22" s="33">
        <f>SUM(LARGE(D22:AZ22,{1,2}))</f>
        <v>189.44</v>
      </c>
      <c r="BZ22" s="33">
        <f>BY22/2</f>
        <v>94.72</v>
      </c>
      <c r="CA22" s="49" t="s">
        <v>949</v>
      </c>
    </row>
    <row r="23" spans="1:79" x14ac:dyDescent="0.3">
      <c r="A23" s="32"/>
      <c r="B23" s="32" t="s">
        <v>892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>
        <v>93.95</v>
      </c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3">
        <v>93.95</v>
      </c>
      <c r="BZ23" s="33">
        <v>93.95</v>
      </c>
      <c r="CA23" s="49" t="s">
        <v>949</v>
      </c>
    </row>
    <row r="24" spans="1:79" x14ac:dyDescent="0.3">
      <c r="A24" s="32"/>
      <c r="B24" s="32" t="s">
        <v>476</v>
      </c>
      <c r="C24" s="32"/>
      <c r="D24" s="32"/>
      <c r="E24" s="32">
        <v>78.998000000000005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>
        <v>91.8</v>
      </c>
      <c r="S24" s="32">
        <v>94.33</v>
      </c>
      <c r="T24" s="32">
        <v>83.82</v>
      </c>
      <c r="U24" s="32">
        <v>88.34</v>
      </c>
      <c r="V24" s="32">
        <v>93.53</v>
      </c>
      <c r="W24" s="32"/>
      <c r="X24" s="32"/>
      <c r="Y24" s="32">
        <v>87.21</v>
      </c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>
        <v>90.84</v>
      </c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>
        <v>83.93</v>
      </c>
      <c r="BR24" s="32"/>
      <c r="BS24" s="32"/>
      <c r="BT24" s="32"/>
      <c r="BU24" s="32"/>
      <c r="BV24" s="32"/>
      <c r="BW24" s="32">
        <v>79.56</v>
      </c>
      <c r="BX24" s="32">
        <v>75.650000000000006</v>
      </c>
      <c r="BY24" s="33">
        <f>SUM(LARGE(D24:BB24,{1,2}))</f>
        <v>187.86</v>
      </c>
      <c r="BZ24" s="33">
        <f t="shared" ref="BZ24:BZ33" si="1">BY24/2</f>
        <v>93.93</v>
      </c>
      <c r="CA24" s="49" t="s">
        <v>949</v>
      </c>
    </row>
    <row r="25" spans="1:79" x14ac:dyDescent="0.3">
      <c r="A25" s="32"/>
      <c r="B25" s="32" t="s">
        <v>657</v>
      </c>
      <c r="C25" s="32"/>
      <c r="D25" s="32"/>
      <c r="E25" s="32">
        <v>79.682000000000002</v>
      </c>
      <c r="F25" s="32">
        <v>88.644000000000005</v>
      </c>
      <c r="G25" s="32">
        <v>62.552</v>
      </c>
      <c r="H25" s="32">
        <v>96.34</v>
      </c>
      <c r="I25" s="32">
        <v>87.587000000000003</v>
      </c>
      <c r="J25" s="32">
        <v>86.573999999999998</v>
      </c>
      <c r="K25" s="32"/>
      <c r="L25" s="32"/>
      <c r="M25" s="32">
        <v>65.45</v>
      </c>
      <c r="N25" s="32"/>
      <c r="O25" s="32"/>
      <c r="P25" s="32"/>
      <c r="Q25" s="32"/>
      <c r="R25" s="32">
        <v>88.61</v>
      </c>
      <c r="S25" s="32"/>
      <c r="T25" s="32"/>
      <c r="U25" s="32"/>
      <c r="V25" s="32">
        <v>89.83</v>
      </c>
      <c r="W25" s="32"/>
      <c r="X25" s="32"/>
      <c r="Y25" s="32">
        <v>86.68</v>
      </c>
      <c r="Z25" s="32"/>
      <c r="AA25" s="32"/>
      <c r="AB25" s="32"/>
      <c r="AC25" s="32"/>
      <c r="AD25" s="32"/>
      <c r="AE25" s="32"/>
      <c r="AF25" s="32"/>
      <c r="AG25" s="32"/>
      <c r="AH25" s="32">
        <v>78.28</v>
      </c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>
        <v>68.069999999999993</v>
      </c>
      <c r="BX25" s="32">
        <v>65.62</v>
      </c>
      <c r="BY25" s="33">
        <f>SUM(LARGE(D25:AW25,{1,2}))</f>
        <v>186.17000000000002</v>
      </c>
      <c r="BZ25" s="33">
        <f t="shared" si="1"/>
        <v>93.085000000000008</v>
      </c>
      <c r="CA25" s="49" t="s">
        <v>949</v>
      </c>
    </row>
    <row r="26" spans="1:79" x14ac:dyDescent="0.3">
      <c r="A26" s="32"/>
      <c r="B26" s="32" t="s">
        <v>3022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>
        <v>58.96</v>
      </c>
      <c r="AK26" s="32">
        <v>82.14</v>
      </c>
      <c r="AL26" s="32"/>
      <c r="AM26" s="32"/>
      <c r="AN26" s="32">
        <v>81.53</v>
      </c>
      <c r="AO26" s="32">
        <v>90.76</v>
      </c>
      <c r="AP26" s="32">
        <v>84.38</v>
      </c>
      <c r="AQ26" s="32"/>
      <c r="AR26" s="32">
        <v>92.43</v>
      </c>
      <c r="AS26" s="32"/>
      <c r="AT26" s="32"/>
      <c r="AU26" s="32">
        <v>76.16</v>
      </c>
      <c r="AV26" s="32"/>
      <c r="AW26" s="32"/>
      <c r="AX26" s="32"/>
      <c r="AY26" s="32"/>
      <c r="AZ26" s="32"/>
      <c r="BA26" s="32">
        <v>79.89</v>
      </c>
      <c r="BB26" s="32">
        <v>89.17</v>
      </c>
      <c r="BC26" s="32"/>
      <c r="BD26" s="32"/>
      <c r="BE26" s="32">
        <v>79.2</v>
      </c>
      <c r="BF26" s="32"/>
      <c r="BG26" s="32">
        <v>78.150000000000006</v>
      </c>
      <c r="BH26" s="32"/>
      <c r="BI26" s="32"/>
      <c r="BJ26" s="32"/>
      <c r="BK26" s="32"/>
      <c r="BL26" s="32">
        <v>82.43</v>
      </c>
      <c r="BM26" s="32"/>
      <c r="BN26" s="32"/>
      <c r="BO26" s="32"/>
      <c r="BP26" s="32"/>
      <c r="BQ26" s="32">
        <v>92.29</v>
      </c>
      <c r="BR26" s="32"/>
      <c r="BS26" s="32"/>
      <c r="BT26" s="32"/>
      <c r="BU26" s="32"/>
      <c r="BV26" s="32"/>
      <c r="BW26" s="32">
        <v>82.99</v>
      </c>
      <c r="BX26" s="32">
        <v>79.430000000000007</v>
      </c>
      <c r="BY26" s="33">
        <f>SUM(LARGE(D26:BQ26,{1,2}))</f>
        <v>184.72000000000003</v>
      </c>
      <c r="BZ26" s="33">
        <f t="shared" si="1"/>
        <v>92.360000000000014</v>
      </c>
      <c r="CA26" s="49" t="s">
        <v>949</v>
      </c>
    </row>
    <row r="27" spans="1:79" x14ac:dyDescent="0.3">
      <c r="A27" s="32"/>
      <c r="B27" s="32" t="s">
        <v>3521</v>
      </c>
      <c r="C27" s="32" t="s">
        <v>23</v>
      </c>
      <c r="D27" s="32"/>
      <c r="E27" s="32">
        <v>76.405000000000001</v>
      </c>
      <c r="F27" s="32">
        <v>77.138999999999996</v>
      </c>
      <c r="G27" s="32">
        <v>80.222999999999999</v>
      </c>
      <c r="H27" s="32">
        <v>87.066000000000003</v>
      </c>
      <c r="I27" s="32"/>
      <c r="J27" s="32">
        <v>78.194999999999993</v>
      </c>
      <c r="K27" s="32"/>
      <c r="L27" s="32"/>
      <c r="M27" s="32"/>
      <c r="N27" s="32"/>
      <c r="O27" s="32"/>
      <c r="P27" s="32">
        <v>78.152000000000001</v>
      </c>
      <c r="Q27" s="32"/>
      <c r="R27" s="32">
        <v>79</v>
      </c>
      <c r="S27" s="32"/>
      <c r="T27" s="32"/>
      <c r="U27" s="32">
        <v>73.23</v>
      </c>
      <c r="V27" s="32">
        <v>81.760000000000005</v>
      </c>
      <c r="W27" s="32"/>
      <c r="X27" s="32"/>
      <c r="Y27" s="32"/>
      <c r="Z27" s="32"/>
      <c r="AA27" s="32">
        <v>82.1</v>
      </c>
      <c r="AB27" s="32"/>
      <c r="AC27" s="32"/>
      <c r="AD27" s="32"/>
      <c r="AE27" s="32">
        <v>61.6</v>
      </c>
      <c r="AF27" s="32">
        <v>91.28</v>
      </c>
      <c r="AG27" s="32"/>
      <c r="AH27" s="32">
        <v>75.849999999999994</v>
      </c>
      <c r="AI27" s="32">
        <v>88.19</v>
      </c>
      <c r="AJ27" s="32"/>
      <c r="AK27" s="32"/>
      <c r="AL27" s="32"/>
      <c r="AM27" s="32">
        <v>80.260000000000005</v>
      </c>
      <c r="AN27" s="32">
        <v>80.7</v>
      </c>
      <c r="AO27" s="32">
        <v>90.55</v>
      </c>
      <c r="AP27" s="32"/>
      <c r="AQ27" s="32">
        <v>83.32</v>
      </c>
      <c r="AR27" s="32">
        <v>90.74</v>
      </c>
      <c r="AS27" s="32">
        <v>87.76</v>
      </c>
      <c r="AT27" s="32">
        <v>86.48</v>
      </c>
      <c r="AU27" s="32">
        <v>74.5</v>
      </c>
      <c r="AV27" s="32">
        <v>74.790000000000006</v>
      </c>
      <c r="AW27" s="32"/>
      <c r="AX27" s="32">
        <v>65.569999999999993</v>
      </c>
      <c r="AY27" s="32">
        <v>86.83</v>
      </c>
      <c r="AZ27" s="32">
        <v>78.42</v>
      </c>
      <c r="BA27" s="32"/>
      <c r="BB27" s="32">
        <v>93.36</v>
      </c>
      <c r="BC27" s="32">
        <v>82.69</v>
      </c>
      <c r="BD27" s="32">
        <v>46.92</v>
      </c>
      <c r="BE27" s="32">
        <v>83.27</v>
      </c>
      <c r="BF27" s="32"/>
      <c r="BG27" s="32"/>
      <c r="BH27" s="32"/>
      <c r="BI27" s="32">
        <v>69.819999999999993</v>
      </c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3">
        <f>SUM(LARGE(D27:BE27,{1,2}))</f>
        <v>184.64</v>
      </c>
      <c r="BZ27" s="33">
        <f t="shared" si="1"/>
        <v>92.32</v>
      </c>
      <c r="CA27" s="49" t="s">
        <v>949</v>
      </c>
    </row>
    <row r="28" spans="1:79" x14ac:dyDescent="0.3">
      <c r="A28" s="32"/>
      <c r="B28" s="32" t="s">
        <v>558</v>
      </c>
      <c r="C28" s="32"/>
      <c r="D28" s="32"/>
      <c r="E28" s="32"/>
      <c r="F28" s="32">
        <v>90.716999999999999</v>
      </c>
      <c r="G28" s="32"/>
      <c r="H28" s="32"/>
      <c r="I28" s="32"/>
      <c r="J28" s="32">
        <v>93.644999999999996</v>
      </c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>
        <v>53.57</v>
      </c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3">
        <f>SUM(LARGE(D28:AW28,{1,2}))</f>
        <v>184.36199999999999</v>
      </c>
      <c r="BZ28" s="33">
        <f t="shared" si="1"/>
        <v>92.180999999999997</v>
      </c>
      <c r="CA28" s="49" t="s">
        <v>949</v>
      </c>
    </row>
    <row r="29" spans="1:79" x14ac:dyDescent="0.3">
      <c r="A29" s="32"/>
      <c r="B29" s="32" t="s">
        <v>1930</v>
      </c>
      <c r="C29" s="32" t="s">
        <v>66</v>
      </c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>
        <v>81.430000000000007</v>
      </c>
      <c r="S29" s="32">
        <v>76.63</v>
      </c>
      <c r="T29" s="32">
        <v>67.150000000000006</v>
      </c>
      <c r="U29" s="32">
        <v>59.82</v>
      </c>
      <c r="V29" s="32">
        <v>81.209999999999994</v>
      </c>
      <c r="W29" s="32"/>
      <c r="X29" s="32"/>
      <c r="Y29" s="32"/>
      <c r="Z29" s="32"/>
      <c r="AA29" s="32">
        <v>89.75</v>
      </c>
      <c r="AB29" s="32"/>
      <c r="AC29" s="32"/>
      <c r="AD29" s="32"/>
      <c r="AE29" s="32">
        <v>83.73</v>
      </c>
      <c r="AF29" s="32">
        <v>94.58</v>
      </c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>
        <v>86.22</v>
      </c>
      <c r="AT29" s="32"/>
      <c r="AU29" s="32"/>
      <c r="AV29" s="32"/>
      <c r="AW29" s="32"/>
      <c r="AX29" s="32"/>
      <c r="AY29" s="32">
        <v>85.26</v>
      </c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3">
        <f>SUM(LARGE(D29:AY29,{1,2}))</f>
        <v>184.32999999999998</v>
      </c>
      <c r="BZ29" s="33">
        <f t="shared" si="1"/>
        <v>92.164999999999992</v>
      </c>
      <c r="CA29" s="49" t="s">
        <v>949</v>
      </c>
    </row>
    <row r="30" spans="1:79" x14ac:dyDescent="0.3">
      <c r="A30" s="32"/>
      <c r="B30" s="32" t="s">
        <v>990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>
        <v>92.06</v>
      </c>
      <c r="AZ30" s="32"/>
      <c r="BA30" s="32"/>
      <c r="BB30" s="32">
        <v>89.14</v>
      </c>
      <c r="BC30" s="32"/>
      <c r="BD30" s="32"/>
      <c r="BE30" s="32"/>
      <c r="BF30" s="32"/>
      <c r="BG30" s="32"/>
      <c r="BH30" s="32"/>
      <c r="BI30" s="32"/>
      <c r="BJ30" s="32"/>
      <c r="BK30" s="32"/>
      <c r="BL30" s="32">
        <v>85.65</v>
      </c>
      <c r="BM30" s="32"/>
      <c r="BN30" s="32"/>
      <c r="BO30" s="32"/>
      <c r="BP30" s="32"/>
      <c r="BQ30" s="32">
        <v>92.02</v>
      </c>
      <c r="BR30" s="32"/>
      <c r="BS30" s="32"/>
      <c r="BT30" s="32"/>
      <c r="BU30" s="32"/>
      <c r="BV30" s="32"/>
      <c r="BW30" s="32">
        <v>88.86</v>
      </c>
      <c r="BX30" s="32">
        <v>89.19</v>
      </c>
      <c r="BY30" s="33">
        <f>SUM(LARGE(D30:BX30,{1,2}))</f>
        <v>184.07999999999998</v>
      </c>
      <c r="BZ30" s="33">
        <f t="shared" si="1"/>
        <v>92.039999999999992</v>
      </c>
      <c r="CA30" s="49" t="s">
        <v>949</v>
      </c>
    </row>
    <row r="31" spans="1:79" x14ac:dyDescent="0.3">
      <c r="A31" s="32"/>
      <c r="B31" s="32" t="s">
        <v>533</v>
      </c>
      <c r="C31" s="32" t="s">
        <v>9</v>
      </c>
      <c r="D31" s="32">
        <v>46.302</v>
      </c>
      <c r="E31" s="32">
        <v>56.423999999999999</v>
      </c>
      <c r="F31" s="32">
        <v>55.218000000000004</v>
      </c>
      <c r="G31" s="32">
        <v>58.375999999999998</v>
      </c>
      <c r="H31" s="32"/>
      <c r="I31" s="32"/>
      <c r="J31" s="32">
        <v>69.245000000000005</v>
      </c>
      <c r="K31" s="32"/>
      <c r="L31" s="32"/>
      <c r="M31" s="32">
        <v>71.143000000000001</v>
      </c>
      <c r="N31" s="32">
        <v>75.67</v>
      </c>
      <c r="O31" s="32">
        <v>73.152000000000001</v>
      </c>
      <c r="P31" s="32">
        <v>76.828999999999994</v>
      </c>
      <c r="Q31" s="32"/>
      <c r="R31" s="32">
        <v>78.849999999999994</v>
      </c>
      <c r="S31" s="32"/>
      <c r="T31" s="32">
        <v>71.12</v>
      </c>
      <c r="U31" s="32">
        <v>69.97</v>
      </c>
      <c r="V31" s="32">
        <v>81.8</v>
      </c>
      <c r="W31" s="32"/>
      <c r="X31" s="32"/>
      <c r="Y31" s="32">
        <v>69.02</v>
      </c>
      <c r="Z31" s="32"/>
      <c r="AA31" s="32"/>
      <c r="AB31" s="32">
        <v>56.91</v>
      </c>
      <c r="AC31" s="32"/>
      <c r="AD31" s="32"/>
      <c r="AE31" s="32">
        <v>85.7</v>
      </c>
      <c r="AF31" s="32"/>
      <c r="AG31" s="32"/>
      <c r="AH31" s="32">
        <v>79.03</v>
      </c>
      <c r="AI31" s="32">
        <v>77.97</v>
      </c>
      <c r="AJ31" s="32"/>
      <c r="AK31" s="32">
        <v>82.78</v>
      </c>
      <c r="AL31" s="32"/>
      <c r="AM31" s="32"/>
      <c r="AN31" s="32">
        <v>83.39</v>
      </c>
      <c r="AO31" s="32"/>
      <c r="AP31" s="32"/>
      <c r="AQ31" s="32"/>
      <c r="AR31" s="32">
        <v>92.18</v>
      </c>
      <c r="AS31" s="32">
        <v>90.65</v>
      </c>
      <c r="AT31" s="32"/>
      <c r="AU31" s="32">
        <v>82.31</v>
      </c>
      <c r="AV31" s="32">
        <v>90.45</v>
      </c>
      <c r="AW31" s="32"/>
      <c r="AX31" s="32">
        <v>87.87</v>
      </c>
      <c r="AY31" s="32"/>
      <c r="AZ31" s="32"/>
      <c r="BA31" s="32"/>
      <c r="BB31" s="32">
        <v>85.26</v>
      </c>
      <c r="BC31" s="32"/>
      <c r="BD31" s="32">
        <v>86.08</v>
      </c>
      <c r="BE31" s="32">
        <v>88.39</v>
      </c>
      <c r="BF31" s="32"/>
      <c r="BG31" s="32">
        <v>89.12</v>
      </c>
      <c r="BH31" s="32"/>
      <c r="BI31" s="32"/>
      <c r="BJ31" s="32"/>
      <c r="BK31" s="32"/>
      <c r="BL31" s="32">
        <v>66.209999999999994</v>
      </c>
      <c r="BM31" s="32"/>
      <c r="BN31" s="32"/>
      <c r="BO31" s="32">
        <v>91.72</v>
      </c>
      <c r="BP31" s="32"/>
      <c r="BQ31" s="32">
        <v>84.32</v>
      </c>
      <c r="BR31" s="32"/>
      <c r="BS31" s="32"/>
      <c r="BT31" s="32"/>
      <c r="BU31" s="32"/>
      <c r="BV31" s="32"/>
      <c r="BW31" s="32">
        <v>85.51</v>
      </c>
      <c r="BX31" s="32">
        <v>78.069999999999993</v>
      </c>
      <c r="BY31" s="33">
        <f>SUM(LARGE(D31:BQ31,{1,2}))</f>
        <v>183.9</v>
      </c>
      <c r="BZ31" s="33">
        <f t="shared" si="1"/>
        <v>91.95</v>
      </c>
      <c r="CA31" s="49" t="s">
        <v>949</v>
      </c>
    </row>
    <row r="32" spans="1:79" x14ac:dyDescent="0.3">
      <c r="A32" s="32"/>
      <c r="B32" s="32" t="s">
        <v>757</v>
      </c>
      <c r="C32" s="32" t="s">
        <v>66</v>
      </c>
      <c r="D32" s="32"/>
      <c r="E32" s="32"/>
      <c r="F32" s="32">
        <v>4.6180000000000003</v>
      </c>
      <c r="G32" s="32"/>
      <c r="H32" s="32"/>
      <c r="I32" s="32"/>
      <c r="J32" s="32">
        <v>65.584999999999994</v>
      </c>
      <c r="K32" s="32"/>
      <c r="L32" s="32">
        <v>84.576999999999998</v>
      </c>
      <c r="M32" s="32"/>
      <c r="N32" s="32"/>
      <c r="O32" s="32">
        <v>71.051000000000002</v>
      </c>
      <c r="P32" s="32">
        <v>72.372</v>
      </c>
      <c r="Q32" s="32"/>
      <c r="R32" s="32">
        <v>81.99</v>
      </c>
      <c r="S32" s="32">
        <v>92.23</v>
      </c>
      <c r="T32" s="32"/>
      <c r="U32" s="32"/>
      <c r="V32" s="32">
        <v>86.66</v>
      </c>
      <c r="W32" s="32"/>
      <c r="X32" s="32"/>
      <c r="Y32" s="32">
        <v>82.22</v>
      </c>
      <c r="Z32" s="32"/>
      <c r="AA32" s="32">
        <v>91.11</v>
      </c>
      <c r="AB32" s="32"/>
      <c r="AC32" s="32"/>
      <c r="AD32" s="32"/>
      <c r="AE32" s="32"/>
      <c r="AF32" s="32"/>
      <c r="AG32" s="32">
        <v>47.61</v>
      </c>
      <c r="AH32" s="32">
        <v>76.14</v>
      </c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>
        <v>77.59</v>
      </c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>
        <v>77.099999999999994</v>
      </c>
      <c r="BX32" s="32"/>
      <c r="BY32" s="33">
        <f>SUM(LARGE(D32:AW32,{1,2}))</f>
        <v>183.34</v>
      </c>
      <c r="BZ32" s="33">
        <f t="shared" si="1"/>
        <v>91.67</v>
      </c>
      <c r="CA32" s="49" t="s">
        <v>949</v>
      </c>
    </row>
    <row r="33" spans="1:80" x14ac:dyDescent="0.3">
      <c r="A33" s="32"/>
      <c r="B33" s="32" t="s">
        <v>774</v>
      </c>
      <c r="C33" s="32" t="s">
        <v>9</v>
      </c>
      <c r="D33" s="32"/>
      <c r="E33" s="32"/>
      <c r="F33" s="32"/>
      <c r="G33" s="32"/>
      <c r="H33" s="32"/>
      <c r="I33" s="32"/>
      <c r="J33" s="32">
        <v>70.128</v>
      </c>
      <c r="K33" s="32"/>
      <c r="L33" s="32"/>
      <c r="M33" s="32">
        <v>66.111000000000004</v>
      </c>
      <c r="N33" s="32">
        <v>70.81</v>
      </c>
      <c r="O33" s="32">
        <v>73.941000000000003</v>
      </c>
      <c r="P33" s="32">
        <v>78.191999999999993</v>
      </c>
      <c r="Q33" s="32"/>
      <c r="R33" s="32">
        <v>85.05</v>
      </c>
      <c r="S33" s="32"/>
      <c r="T33" s="32"/>
      <c r="U33" s="32"/>
      <c r="V33" s="32"/>
      <c r="W33" s="32"/>
      <c r="X33" s="32"/>
      <c r="Y33" s="32">
        <v>77.150000000000006</v>
      </c>
      <c r="Z33" s="32"/>
      <c r="AA33" s="32">
        <v>93.25</v>
      </c>
      <c r="AB33" s="32"/>
      <c r="AC33" s="32"/>
      <c r="AD33" s="32"/>
      <c r="AE33" s="32">
        <v>89.57</v>
      </c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3">
        <f>SUM(LARGE(D33:AW33,{1,2}))</f>
        <v>182.82</v>
      </c>
      <c r="BZ33" s="33">
        <f t="shared" si="1"/>
        <v>91.41</v>
      </c>
      <c r="CA33" s="49" t="s">
        <v>949</v>
      </c>
    </row>
    <row r="34" spans="1:80" x14ac:dyDescent="0.3">
      <c r="A34" s="32"/>
      <c r="B34" s="32" t="s">
        <v>1808</v>
      </c>
      <c r="C34" s="32" t="s">
        <v>18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>
        <v>91.41</v>
      </c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>
        <v>89.24</v>
      </c>
      <c r="BX34" s="32">
        <v>88.86</v>
      </c>
      <c r="BY34" s="33">
        <v>91.41</v>
      </c>
      <c r="BZ34" s="33">
        <v>91.41</v>
      </c>
      <c r="CA34" s="49" t="s">
        <v>949</v>
      </c>
    </row>
    <row r="35" spans="1:80" x14ac:dyDescent="0.3">
      <c r="A35" s="32"/>
      <c r="B35" s="32" t="s">
        <v>2373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>
        <v>59.52</v>
      </c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>
        <v>91.05</v>
      </c>
      <c r="BU35" s="32"/>
      <c r="BV35" s="32"/>
      <c r="BW35" s="32"/>
      <c r="BX35" s="32"/>
      <c r="BY35" s="33">
        <v>91.05</v>
      </c>
      <c r="BZ35" s="33">
        <v>91.05</v>
      </c>
      <c r="CA35" s="49" t="s">
        <v>949</v>
      </c>
    </row>
    <row r="36" spans="1:80" x14ac:dyDescent="0.3">
      <c r="A36" s="32"/>
      <c r="B36" s="32" t="s">
        <v>508</v>
      </c>
      <c r="C36" s="32"/>
      <c r="D36" s="32">
        <v>92.111999999999995</v>
      </c>
      <c r="E36" s="32"/>
      <c r="F36" s="32"/>
      <c r="G36" s="32">
        <v>89.712999999999994</v>
      </c>
      <c r="H36" s="32"/>
      <c r="I36" s="32"/>
      <c r="J36" s="32"/>
      <c r="K36" s="32"/>
      <c r="L36" s="32"/>
      <c r="M36" s="32"/>
      <c r="N36" s="32"/>
      <c r="O36" s="32">
        <v>80.783000000000001</v>
      </c>
      <c r="P36" s="32"/>
      <c r="Q36" s="32"/>
      <c r="R36" s="32">
        <v>87.08</v>
      </c>
      <c r="S36" s="32"/>
      <c r="T36" s="32"/>
      <c r="U36" s="32"/>
      <c r="V36" s="32"/>
      <c r="W36" s="32"/>
      <c r="X36" s="32"/>
      <c r="Y36" s="32">
        <v>75.819999999999993</v>
      </c>
      <c r="Z36" s="32"/>
      <c r="AA36" s="32"/>
      <c r="AB36" s="32"/>
      <c r="AC36" s="32"/>
      <c r="AD36" s="32"/>
      <c r="AE36" s="32"/>
      <c r="AF36" s="32"/>
      <c r="AG36" s="32"/>
      <c r="AH36" s="32">
        <v>78.62</v>
      </c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>
        <v>73.599999999999994</v>
      </c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3">
        <f>SUM(LARGE(D36:AW36,{1,2}))</f>
        <v>181.82499999999999</v>
      </c>
      <c r="BZ36" s="33">
        <f t="shared" ref="BZ36:BZ42" si="2">BY36/2</f>
        <v>90.912499999999994</v>
      </c>
      <c r="CA36" s="49" t="s">
        <v>949</v>
      </c>
    </row>
    <row r="37" spans="1:80" x14ac:dyDescent="0.3">
      <c r="A37" s="32"/>
      <c r="B37" s="32" t="s">
        <v>870</v>
      </c>
      <c r="C37" s="32" t="s">
        <v>66</v>
      </c>
      <c r="D37" s="32"/>
      <c r="E37" s="32">
        <v>66.632999999999996</v>
      </c>
      <c r="F37" s="32"/>
      <c r="G37" s="32"/>
      <c r="H37" s="32"/>
      <c r="I37" s="32">
        <v>66.897000000000006</v>
      </c>
      <c r="J37" s="32"/>
      <c r="K37" s="32"/>
      <c r="L37" s="32"/>
      <c r="M37" s="32"/>
      <c r="N37" s="32"/>
      <c r="O37" s="32"/>
      <c r="P37" s="32">
        <v>73.900999999999996</v>
      </c>
      <c r="Q37" s="32"/>
      <c r="R37" s="32"/>
      <c r="S37" s="32"/>
      <c r="T37" s="32"/>
      <c r="U37" s="32">
        <v>72.97</v>
      </c>
      <c r="V37" s="32"/>
      <c r="W37" s="32"/>
      <c r="X37" s="32"/>
      <c r="Y37" s="32"/>
      <c r="Z37" s="32">
        <v>74.599999999999994</v>
      </c>
      <c r="AA37" s="32"/>
      <c r="AB37" s="32"/>
      <c r="AC37" s="32"/>
      <c r="AD37" s="32"/>
      <c r="AE37" s="32"/>
      <c r="AF37" s="32"/>
      <c r="AG37" s="32">
        <v>94.93</v>
      </c>
      <c r="AH37" s="32"/>
      <c r="AI37" s="32"/>
      <c r="AJ37" s="32"/>
      <c r="AK37" s="32"/>
      <c r="AL37" s="32"/>
      <c r="AM37" s="32"/>
      <c r="AN37" s="32"/>
      <c r="AO37" s="32"/>
      <c r="AP37" s="32">
        <v>79.489999999999995</v>
      </c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>
        <v>86</v>
      </c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>
        <v>67.56</v>
      </c>
      <c r="BV37" s="32"/>
      <c r="BW37" s="32"/>
      <c r="BX37" s="32"/>
      <c r="BY37" s="33">
        <f>SUM(LARGE(D37:BF37,{1,2}))</f>
        <v>180.93</v>
      </c>
      <c r="BZ37" s="33">
        <f t="shared" si="2"/>
        <v>90.465000000000003</v>
      </c>
      <c r="CA37" s="49" t="s">
        <v>949</v>
      </c>
    </row>
    <row r="38" spans="1:80" x14ac:dyDescent="0.3">
      <c r="A38" s="32"/>
      <c r="B38" s="32" t="s">
        <v>817</v>
      </c>
      <c r="C38" s="32" t="s">
        <v>23</v>
      </c>
      <c r="D38" s="32"/>
      <c r="E38" s="32"/>
      <c r="F38" s="32"/>
      <c r="G38" s="32"/>
      <c r="H38" s="32">
        <v>77.816999999999993</v>
      </c>
      <c r="I38" s="32"/>
      <c r="J38" s="32"/>
      <c r="K38" s="32"/>
      <c r="L38" s="32">
        <v>97.706000000000003</v>
      </c>
      <c r="M38" s="32"/>
      <c r="N38" s="32"/>
      <c r="O38" s="32"/>
      <c r="P38" s="32">
        <v>82.656000000000006</v>
      </c>
      <c r="Q38" s="32"/>
      <c r="R38" s="32"/>
      <c r="S38" s="32"/>
      <c r="T38" s="32"/>
      <c r="U38" s="32">
        <v>72.930000000000007</v>
      </c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>
        <v>78.13</v>
      </c>
      <c r="BP38" s="32"/>
      <c r="BQ38" s="32"/>
      <c r="BR38" s="32"/>
      <c r="BS38" s="32">
        <v>81.95</v>
      </c>
      <c r="BT38" s="32"/>
      <c r="BU38" s="32">
        <v>75.709999999999994</v>
      </c>
      <c r="BV38" s="32"/>
      <c r="BW38" s="32">
        <v>71.48</v>
      </c>
      <c r="BX38" s="32">
        <v>73.11</v>
      </c>
      <c r="BY38" s="33">
        <f>SUM(LARGE(D38:AW38,{1,2}))</f>
        <v>180.36200000000002</v>
      </c>
      <c r="BZ38" s="33">
        <f t="shared" si="2"/>
        <v>90.181000000000012</v>
      </c>
      <c r="CA38" s="49" t="s">
        <v>949</v>
      </c>
    </row>
    <row r="39" spans="1:80" x14ac:dyDescent="0.3">
      <c r="A39" s="32"/>
      <c r="B39" s="32" t="s">
        <v>2980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>
        <v>79.760000000000005</v>
      </c>
      <c r="AJ39" s="32"/>
      <c r="AK39" s="32"/>
      <c r="AL39" s="32"/>
      <c r="AM39" s="32"/>
      <c r="AN39" s="32">
        <v>71.64</v>
      </c>
      <c r="AO39" s="32"/>
      <c r="AP39" s="32"/>
      <c r="AQ39" s="32">
        <v>80.28</v>
      </c>
      <c r="AR39" s="32">
        <v>93.88</v>
      </c>
      <c r="AS39" s="32">
        <v>83.06</v>
      </c>
      <c r="AT39" s="32"/>
      <c r="AU39" s="32">
        <v>73.13</v>
      </c>
      <c r="AV39" s="32">
        <v>84.12</v>
      </c>
      <c r="AW39" s="32">
        <v>86.03</v>
      </c>
      <c r="AX39" s="32">
        <v>81.38</v>
      </c>
      <c r="AY39" s="32"/>
      <c r="AZ39" s="32"/>
      <c r="BA39" s="32">
        <v>70.34</v>
      </c>
      <c r="BB39" s="32"/>
      <c r="BC39" s="32">
        <v>78.319999999999993</v>
      </c>
      <c r="BD39" s="32"/>
      <c r="BE39" s="32"/>
      <c r="BF39" s="32"/>
      <c r="BG39" s="32">
        <v>61.28</v>
      </c>
      <c r="BH39" s="32"/>
      <c r="BI39" s="32">
        <v>74.14</v>
      </c>
      <c r="BJ39" s="32"/>
      <c r="BK39" s="32"/>
      <c r="BL39" s="32"/>
      <c r="BM39" s="32"/>
      <c r="BN39" s="32"/>
      <c r="BO39" s="32">
        <v>77.48</v>
      </c>
      <c r="BP39" s="32"/>
      <c r="BQ39" s="32">
        <v>71.72</v>
      </c>
      <c r="BR39" s="32"/>
      <c r="BS39" s="32">
        <v>73.56</v>
      </c>
      <c r="BT39" s="32"/>
      <c r="BU39" s="32"/>
      <c r="BV39" s="32"/>
      <c r="BW39" s="32"/>
      <c r="BX39" s="32"/>
      <c r="BY39" s="33">
        <f>SUM(LARGE(D39:BA39,{1,2}))</f>
        <v>179.91</v>
      </c>
      <c r="BZ39" s="33">
        <f t="shared" si="2"/>
        <v>89.954999999999998</v>
      </c>
      <c r="CA39" s="49" t="s">
        <v>949</v>
      </c>
    </row>
    <row r="40" spans="1:80" x14ac:dyDescent="0.3">
      <c r="A40" s="32"/>
      <c r="B40" s="32" t="s">
        <v>658</v>
      </c>
      <c r="C40" s="32"/>
      <c r="D40" s="32">
        <v>91.328000000000003</v>
      </c>
      <c r="E40" s="32">
        <v>85.731999999999999</v>
      </c>
      <c r="F40" s="32">
        <v>87.072999999999993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>
        <v>78.75</v>
      </c>
      <c r="BR40" s="32"/>
      <c r="BS40" s="32"/>
      <c r="BT40" s="32"/>
      <c r="BU40" s="32"/>
      <c r="BV40" s="32"/>
      <c r="BW40" s="32"/>
      <c r="BX40" s="32"/>
      <c r="BY40" s="33">
        <f>SUM(LARGE(D40:BQ40,{1,2}))</f>
        <v>178.40100000000001</v>
      </c>
      <c r="BZ40" s="33">
        <f t="shared" si="2"/>
        <v>89.200500000000005</v>
      </c>
      <c r="CA40" s="49" t="s">
        <v>949</v>
      </c>
    </row>
    <row r="41" spans="1:80" x14ac:dyDescent="0.3">
      <c r="A41" s="32"/>
      <c r="B41" s="32" t="s">
        <v>2193</v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>
        <v>65.42</v>
      </c>
      <c r="V41" s="32"/>
      <c r="W41" s="32"/>
      <c r="X41" s="32">
        <v>81.47</v>
      </c>
      <c r="Y41" s="32"/>
      <c r="Z41" s="32">
        <v>78.52</v>
      </c>
      <c r="AA41" s="32"/>
      <c r="AB41" s="32"/>
      <c r="AC41" s="32"/>
      <c r="AD41" s="32"/>
      <c r="AE41" s="32"/>
      <c r="AF41" s="32"/>
      <c r="AG41" s="32">
        <v>87.36</v>
      </c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>
        <v>90.3</v>
      </c>
      <c r="BG41" s="32"/>
      <c r="BH41" s="32"/>
      <c r="BI41" s="32"/>
      <c r="BJ41" s="32"/>
      <c r="BK41" s="32"/>
      <c r="BL41" s="32"/>
      <c r="BM41" s="32"/>
      <c r="BN41" s="32">
        <v>87.3</v>
      </c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3">
        <f>SUM(LARGE(D41:BN41,{1,2}))</f>
        <v>177.66</v>
      </c>
      <c r="BZ41" s="33">
        <f t="shared" si="2"/>
        <v>88.83</v>
      </c>
      <c r="CA41" s="49" t="s">
        <v>949</v>
      </c>
    </row>
    <row r="42" spans="1:80" x14ac:dyDescent="0.3">
      <c r="A42" s="32"/>
      <c r="B42" s="32" t="s">
        <v>512</v>
      </c>
      <c r="C42" s="32" t="s">
        <v>23</v>
      </c>
      <c r="D42" s="32"/>
      <c r="E42" s="32">
        <v>75.569000000000003</v>
      </c>
      <c r="F42" s="32">
        <v>74.253</v>
      </c>
      <c r="G42" s="32">
        <v>78.674000000000007</v>
      </c>
      <c r="H42" s="32">
        <v>85.637</v>
      </c>
      <c r="I42" s="32"/>
      <c r="J42" s="32">
        <v>86.245000000000005</v>
      </c>
      <c r="K42" s="32"/>
      <c r="L42" s="32"/>
      <c r="M42" s="32">
        <v>75.186999999999998</v>
      </c>
      <c r="N42" s="32"/>
      <c r="O42" s="32">
        <v>72.233999999999995</v>
      </c>
      <c r="P42" s="32">
        <v>77.222999999999999</v>
      </c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>
        <v>80.900000000000006</v>
      </c>
      <c r="AB42" s="32"/>
      <c r="AC42" s="32"/>
      <c r="AD42" s="32"/>
      <c r="AE42" s="32"/>
      <c r="AF42" s="32"/>
      <c r="AG42" s="32"/>
      <c r="AH42" s="32">
        <v>71.3</v>
      </c>
      <c r="AI42" s="32">
        <v>87.44</v>
      </c>
      <c r="AJ42" s="32"/>
      <c r="AK42" s="32">
        <v>86.68</v>
      </c>
      <c r="AL42" s="32">
        <v>80.78</v>
      </c>
      <c r="AM42" s="32">
        <v>79.400000000000006</v>
      </c>
      <c r="AN42" s="32">
        <v>75.75</v>
      </c>
      <c r="AO42" s="32">
        <v>89.84</v>
      </c>
      <c r="AP42" s="32"/>
      <c r="AQ42" s="32"/>
      <c r="AR42" s="32"/>
      <c r="AS42" s="32"/>
      <c r="AT42" s="32"/>
      <c r="AU42" s="32"/>
      <c r="AV42" s="32">
        <v>80.86</v>
      </c>
      <c r="AW42" s="32">
        <v>76.349999999999994</v>
      </c>
      <c r="AX42" s="32"/>
      <c r="AY42" s="32">
        <v>72.459999999999994</v>
      </c>
      <c r="AZ42" s="32">
        <v>87.05</v>
      </c>
      <c r="BA42" s="32"/>
      <c r="BB42" s="32">
        <v>71.17</v>
      </c>
      <c r="BC42" s="32"/>
      <c r="BD42" s="32"/>
      <c r="BE42" s="32"/>
      <c r="BF42" s="32"/>
      <c r="BG42" s="32">
        <v>72.3</v>
      </c>
      <c r="BH42" s="32"/>
      <c r="BI42" s="32">
        <v>79.64</v>
      </c>
      <c r="BJ42" s="32"/>
      <c r="BK42" s="32"/>
      <c r="BL42" s="32">
        <v>67.37</v>
      </c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3">
        <f>SUM(LARGE(D42:BI42,{1,2}))</f>
        <v>177.28</v>
      </c>
      <c r="BZ42" s="33">
        <f t="shared" si="2"/>
        <v>88.64</v>
      </c>
      <c r="CA42" s="49" t="s">
        <v>949</v>
      </c>
      <c r="CB42" s="33"/>
    </row>
    <row r="43" spans="1:80" x14ac:dyDescent="0.3">
      <c r="A43" s="32"/>
      <c r="B43" s="32" t="s">
        <v>2564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>
        <v>76.92</v>
      </c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>
        <v>88.61</v>
      </c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3">
        <v>88.61</v>
      </c>
      <c r="BZ43" s="33">
        <v>88.61</v>
      </c>
      <c r="CA43" s="49" t="s">
        <v>949</v>
      </c>
    </row>
    <row r="44" spans="1:80" x14ac:dyDescent="0.3">
      <c r="A44" s="32"/>
      <c r="B44" s="32" t="s">
        <v>770</v>
      </c>
      <c r="C44" s="32" t="s">
        <v>66</v>
      </c>
      <c r="D44" s="32"/>
      <c r="E44" s="32"/>
      <c r="F44" s="32"/>
      <c r="G44" s="32"/>
      <c r="H44" s="32"/>
      <c r="I44" s="32"/>
      <c r="J44" s="32">
        <v>80.795000000000002</v>
      </c>
      <c r="K44" s="32"/>
      <c r="L44" s="32"/>
      <c r="M44" s="32"/>
      <c r="N44" s="32">
        <v>80.790000000000006</v>
      </c>
      <c r="O44" s="32"/>
      <c r="P44" s="32"/>
      <c r="Q44" s="32"/>
      <c r="R44" s="32"/>
      <c r="S44" s="32"/>
      <c r="T44" s="32"/>
      <c r="U44" s="32"/>
      <c r="V44" s="32"/>
      <c r="W44" s="32">
        <v>87.48</v>
      </c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>
        <v>85.97</v>
      </c>
      <c r="AV44" s="32"/>
      <c r="AW44" s="32"/>
      <c r="AX44" s="32"/>
      <c r="AY44" s="32">
        <v>89.64</v>
      </c>
      <c r="AZ44" s="32"/>
      <c r="BA44" s="32"/>
      <c r="BB44" s="32"/>
      <c r="BC44" s="32"/>
      <c r="BD44" s="32"/>
      <c r="BE44" s="32">
        <v>78.62</v>
      </c>
      <c r="BF44" s="32"/>
      <c r="BG44" s="32"/>
      <c r="BH44" s="32"/>
      <c r="BI44" s="32">
        <v>78.94</v>
      </c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3">
        <f>SUM(LARGE(D44:AY44,{1,2}))</f>
        <v>177.12</v>
      </c>
      <c r="BZ44" s="33">
        <f>BY44/2</f>
        <v>88.56</v>
      </c>
      <c r="CA44" s="49" t="s">
        <v>949</v>
      </c>
    </row>
    <row r="45" spans="1:80" x14ac:dyDescent="0.3">
      <c r="A45" s="32"/>
      <c r="B45" s="32" t="s">
        <v>4875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>
        <v>88.08</v>
      </c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55">
        <v>88.08</v>
      </c>
      <c r="BZ45" s="55">
        <v>88.08</v>
      </c>
      <c r="CA45" s="49" t="s">
        <v>949</v>
      </c>
    </row>
    <row r="46" spans="1:80" x14ac:dyDescent="0.3">
      <c r="A46" s="32"/>
      <c r="B46" s="32" t="s">
        <v>775</v>
      </c>
      <c r="C46" s="32" t="s">
        <v>66</v>
      </c>
      <c r="D46" s="32"/>
      <c r="E46" s="32"/>
      <c r="F46" s="32"/>
      <c r="G46" s="32"/>
      <c r="H46" s="32"/>
      <c r="I46" s="32"/>
      <c r="J46" s="32">
        <v>69.656999999999996</v>
      </c>
      <c r="K46" s="32"/>
      <c r="L46" s="32">
        <v>68.947999999999993</v>
      </c>
      <c r="M46" s="32">
        <v>58.819000000000003</v>
      </c>
      <c r="N46" s="32"/>
      <c r="O46" s="32">
        <v>60.892000000000003</v>
      </c>
      <c r="P46" s="32">
        <v>60.953000000000003</v>
      </c>
      <c r="Q46" s="32"/>
      <c r="R46" s="32"/>
      <c r="S46" s="32">
        <v>80.52</v>
      </c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>
        <v>88.87</v>
      </c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>
        <v>81.180000000000007</v>
      </c>
      <c r="AX46" s="32"/>
      <c r="AY46" s="32">
        <v>86.96</v>
      </c>
      <c r="AZ46" s="32">
        <v>84.83</v>
      </c>
      <c r="BA46" s="32"/>
      <c r="BB46" s="32">
        <v>77.64</v>
      </c>
      <c r="BC46" s="32">
        <v>85.84</v>
      </c>
      <c r="BD46" s="32"/>
      <c r="BE46" s="32"/>
      <c r="BF46" s="32"/>
      <c r="BG46" s="32">
        <v>74.37</v>
      </c>
      <c r="BH46" s="32"/>
      <c r="BI46" s="32"/>
      <c r="BJ46" s="32"/>
      <c r="BK46" s="32"/>
      <c r="BL46" s="32">
        <v>72.22</v>
      </c>
      <c r="BM46" s="32"/>
      <c r="BN46" s="32"/>
      <c r="BO46" s="32"/>
      <c r="BP46" s="32"/>
      <c r="BQ46" s="32">
        <v>75.209999999999994</v>
      </c>
      <c r="BR46" s="32"/>
      <c r="BS46" s="32"/>
      <c r="BT46" s="32"/>
      <c r="BU46" s="32"/>
      <c r="BV46" s="32"/>
      <c r="BW46" s="32"/>
      <c r="BX46" s="32"/>
      <c r="BY46" s="33">
        <f>SUM(LARGE(D46:BC46,{1,2}))</f>
        <v>175.82999999999998</v>
      </c>
      <c r="BZ46" s="33">
        <f>BY46/2</f>
        <v>87.914999999999992</v>
      </c>
      <c r="CA46" s="49" t="s">
        <v>949</v>
      </c>
    </row>
    <row r="47" spans="1:80" x14ac:dyDescent="0.3">
      <c r="A47" s="32"/>
      <c r="B47" s="32" t="s">
        <v>333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>
        <v>80.03</v>
      </c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>
        <v>81.67</v>
      </c>
      <c r="AX47" s="32"/>
      <c r="AY47" s="32"/>
      <c r="AZ47" s="32"/>
      <c r="BA47" s="32"/>
      <c r="BB47" s="32"/>
      <c r="BC47" s="32"/>
      <c r="BD47" s="32">
        <v>87.84</v>
      </c>
      <c r="BE47" s="32"/>
      <c r="BF47" s="32"/>
      <c r="BG47" s="32"/>
      <c r="BH47" s="32"/>
      <c r="BI47" s="32"/>
      <c r="BJ47" s="32">
        <v>84.88</v>
      </c>
      <c r="BK47" s="32"/>
      <c r="BL47" s="32">
        <v>75.739999999999995</v>
      </c>
      <c r="BM47" s="32"/>
      <c r="BN47" s="32"/>
      <c r="BO47" s="32"/>
      <c r="BP47" s="32"/>
      <c r="BQ47" s="32">
        <v>80.73</v>
      </c>
      <c r="BR47" s="32"/>
      <c r="BS47" s="32"/>
      <c r="BT47" s="32"/>
      <c r="BU47" s="32">
        <v>75.209999999999994</v>
      </c>
      <c r="BV47" s="32"/>
      <c r="BW47" s="32"/>
      <c r="BX47" s="32"/>
      <c r="BY47" s="33">
        <v>87.84</v>
      </c>
      <c r="BZ47" s="33">
        <v>87.84</v>
      </c>
      <c r="CA47" s="49" t="s">
        <v>949</v>
      </c>
    </row>
    <row r="48" spans="1:80" x14ac:dyDescent="0.3">
      <c r="A48" s="32"/>
      <c r="B48" s="32" t="s">
        <v>561</v>
      </c>
      <c r="C48" s="32" t="s">
        <v>23</v>
      </c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>
        <v>87.54</v>
      </c>
      <c r="W48" s="32"/>
      <c r="X48" s="32"/>
      <c r="Y48" s="32">
        <v>74.38</v>
      </c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>
        <v>88.06</v>
      </c>
      <c r="BR48" s="32"/>
      <c r="BS48" s="32"/>
      <c r="BT48" s="32"/>
      <c r="BU48" s="32"/>
      <c r="BV48" s="32"/>
      <c r="BW48" s="32"/>
      <c r="BX48" s="32"/>
      <c r="BY48" s="33">
        <f>SUM(LARGE(D48:BQ48,{1,2}))</f>
        <v>175.60000000000002</v>
      </c>
      <c r="BZ48" s="33">
        <f>BY48/2</f>
        <v>87.800000000000011</v>
      </c>
      <c r="CA48" s="49" t="s">
        <v>949</v>
      </c>
    </row>
    <row r="49" spans="1:79" x14ac:dyDescent="0.3">
      <c r="A49" s="32"/>
      <c r="B49" s="32" t="s">
        <v>984</v>
      </c>
      <c r="C49" s="32" t="s">
        <v>66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>
        <v>81.680000000000007</v>
      </c>
      <c r="AF49" s="32"/>
      <c r="AG49" s="32"/>
      <c r="AH49" s="32">
        <v>79.22</v>
      </c>
      <c r="AI49" s="32"/>
      <c r="AJ49" s="32"/>
      <c r="AK49" s="32"/>
      <c r="AL49" s="32"/>
      <c r="AM49" s="32"/>
      <c r="AN49" s="32">
        <v>80.150000000000006</v>
      </c>
      <c r="AO49" s="32"/>
      <c r="AP49" s="32"/>
      <c r="AQ49" s="32">
        <v>84.81</v>
      </c>
      <c r="AR49" s="32">
        <v>90.73</v>
      </c>
      <c r="AS49" s="32"/>
      <c r="AT49" s="32"/>
      <c r="AU49" s="32"/>
      <c r="AV49" s="32"/>
      <c r="AW49" s="32"/>
      <c r="AX49" s="32"/>
      <c r="AY49" s="32">
        <v>83.22</v>
      </c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>
        <v>61.83</v>
      </c>
      <c r="BP49" s="32"/>
      <c r="BQ49" s="32"/>
      <c r="BR49" s="32"/>
      <c r="BS49" s="32"/>
      <c r="BT49" s="32"/>
      <c r="BU49" s="32"/>
      <c r="BV49" s="32"/>
      <c r="BW49" s="32"/>
      <c r="BX49" s="32"/>
      <c r="BY49" s="33">
        <f>SUM(LARGE(D49:AY49,{1,2}))</f>
        <v>175.54000000000002</v>
      </c>
      <c r="BZ49" s="33">
        <f>BY49/2</f>
        <v>87.77000000000001</v>
      </c>
      <c r="CA49" s="49" t="s">
        <v>949</v>
      </c>
    </row>
    <row r="50" spans="1:79" x14ac:dyDescent="0.3">
      <c r="A50" s="32"/>
      <c r="B50" s="32" t="s">
        <v>471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>
        <v>85.74</v>
      </c>
      <c r="S50" s="32"/>
      <c r="T50" s="32"/>
      <c r="U50" s="32"/>
      <c r="V50" s="32">
        <v>89.22</v>
      </c>
      <c r="W50" s="32"/>
      <c r="X50" s="32"/>
      <c r="Y50" s="32">
        <v>81.47</v>
      </c>
      <c r="Z50" s="32"/>
      <c r="AA50" s="32"/>
      <c r="AB50" s="32"/>
      <c r="AC50" s="32"/>
      <c r="AD50" s="32"/>
      <c r="AE50" s="32"/>
      <c r="AF50" s="32"/>
      <c r="AG50" s="32"/>
      <c r="AH50" s="32">
        <v>79.58</v>
      </c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3">
        <f>SUM(LARGE(D50:AW50,{1,2}))</f>
        <v>174.95999999999998</v>
      </c>
      <c r="BZ50" s="33">
        <f>BY50/2</f>
        <v>87.47999999999999</v>
      </c>
      <c r="CA50" s="49" t="s">
        <v>949</v>
      </c>
    </row>
    <row r="51" spans="1:79" x14ac:dyDescent="0.3">
      <c r="A51" s="32"/>
      <c r="B51" s="32" t="s">
        <v>562</v>
      </c>
      <c r="C51" s="32" t="s">
        <v>32</v>
      </c>
      <c r="D51" s="32">
        <v>76.391999999999996</v>
      </c>
      <c r="E51" s="32">
        <v>86.474000000000004</v>
      </c>
      <c r="F51" s="32">
        <v>82.8</v>
      </c>
      <c r="G51" s="32"/>
      <c r="H51" s="32">
        <v>87.867999999999995</v>
      </c>
      <c r="I51" s="32"/>
      <c r="J51" s="32"/>
      <c r="K51" s="32"/>
      <c r="L51" s="32"/>
      <c r="M51" s="32"/>
      <c r="N51" s="32">
        <v>81.47</v>
      </c>
      <c r="O51" s="32"/>
      <c r="P51" s="32"/>
      <c r="Q51" s="32"/>
      <c r="R51" s="32"/>
      <c r="S51" s="32"/>
      <c r="T51" s="32"/>
      <c r="U51" s="32"/>
      <c r="V51" s="32"/>
      <c r="W51" s="32">
        <v>80.87</v>
      </c>
      <c r="X51" s="32"/>
      <c r="Y51" s="32"/>
      <c r="Z51" s="32"/>
      <c r="AA51" s="32"/>
      <c r="AB51" s="32"/>
      <c r="AC51" s="32"/>
      <c r="AD51" s="32"/>
      <c r="AE51" s="32">
        <v>81.91</v>
      </c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3">
        <f>SUM(LARGE(D51:AW51,{1,2}))</f>
        <v>174.34199999999998</v>
      </c>
      <c r="BZ51" s="33">
        <f>BY51/2</f>
        <v>87.170999999999992</v>
      </c>
      <c r="CA51" s="49" t="s">
        <v>949</v>
      </c>
    </row>
    <row r="52" spans="1:79" x14ac:dyDescent="0.3">
      <c r="A52" s="32"/>
      <c r="B52" s="32" t="s">
        <v>3324</v>
      </c>
      <c r="C52" s="32" t="s">
        <v>18</v>
      </c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>
        <v>51.14</v>
      </c>
      <c r="S52" s="32"/>
      <c r="T52" s="32"/>
      <c r="U52" s="32">
        <v>43.39</v>
      </c>
      <c r="V52" s="32">
        <v>54.96</v>
      </c>
      <c r="W52" s="32"/>
      <c r="X52" s="32"/>
      <c r="Y52" s="32">
        <v>55.41</v>
      </c>
      <c r="Z52" s="32"/>
      <c r="AA52" s="32"/>
      <c r="AB52" s="32"/>
      <c r="AC52" s="32"/>
      <c r="AD52" s="32"/>
      <c r="AE52" s="32"/>
      <c r="AF52" s="32"/>
      <c r="AG52" s="32"/>
      <c r="AH52" s="32">
        <v>65.209999999999994</v>
      </c>
      <c r="AI52" s="32">
        <v>72.83</v>
      </c>
      <c r="AJ52" s="32"/>
      <c r="AK52" s="32"/>
      <c r="AL52" s="32"/>
      <c r="AM52" s="32"/>
      <c r="AN52" s="32"/>
      <c r="AO52" s="32">
        <v>80.98</v>
      </c>
      <c r="AP52" s="32">
        <v>72.81</v>
      </c>
      <c r="AQ52" s="32">
        <v>72.069999999999993</v>
      </c>
      <c r="AR52" s="32">
        <v>81.17</v>
      </c>
      <c r="AS52" s="32">
        <v>76.52</v>
      </c>
      <c r="AT52" s="32">
        <v>87.14</v>
      </c>
      <c r="AU52" s="32">
        <v>69.349999999999994</v>
      </c>
      <c r="AV52" s="32"/>
      <c r="AW52" s="32">
        <v>64.33</v>
      </c>
      <c r="AX52" s="32">
        <v>63.73</v>
      </c>
      <c r="AY52" s="32"/>
      <c r="AZ52" s="32"/>
      <c r="BA52" s="32"/>
      <c r="BB52" s="32"/>
      <c r="BC52" s="32"/>
      <c r="BD52" s="32"/>
      <c r="BE52" s="32"/>
      <c r="BF52" s="32"/>
      <c r="BG52" s="32">
        <v>64.75</v>
      </c>
      <c r="BH52" s="32"/>
      <c r="BI52" s="32"/>
      <c r="BJ52" s="32"/>
      <c r="BK52" s="32"/>
      <c r="BL52" s="32">
        <v>63.81</v>
      </c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3">
        <v>87.14</v>
      </c>
      <c r="BZ52" s="33">
        <v>87.14</v>
      </c>
      <c r="CA52" s="49" t="s">
        <v>949</v>
      </c>
    </row>
    <row r="53" spans="1:79" x14ac:dyDescent="0.3">
      <c r="A53" s="32"/>
      <c r="B53" s="32" t="s">
        <v>2830</v>
      </c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>
        <v>65.069999999999993</v>
      </c>
      <c r="AI53" s="32"/>
      <c r="AJ53" s="32"/>
      <c r="AK53" s="32">
        <v>69.17</v>
      </c>
      <c r="AL53" s="32"/>
      <c r="AM53" s="32"/>
      <c r="AN53" s="32"/>
      <c r="AO53" s="32"/>
      <c r="AP53" s="32"/>
      <c r="AQ53" s="32"/>
      <c r="AR53" s="32"/>
      <c r="AS53" s="32">
        <v>79.39</v>
      </c>
      <c r="AT53" s="32">
        <v>86.64</v>
      </c>
      <c r="AU53" s="32">
        <v>62.29</v>
      </c>
      <c r="AV53" s="32"/>
      <c r="AW53" s="32"/>
      <c r="AX53" s="32">
        <v>66.56</v>
      </c>
      <c r="AY53" s="32">
        <v>73.08</v>
      </c>
      <c r="AZ53" s="32">
        <v>80.180000000000007</v>
      </c>
      <c r="BA53" s="32">
        <v>70.63</v>
      </c>
      <c r="BB53" s="32">
        <v>84.29</v>
      </c>
      <c r="BC53" s="32">
        <v>75.06</v>
      </c>
      <c r="BD53" s="32"/>
      <c r="BE53" s="32"/>
      <c r="BF53" s="32"/>
      <c r="BG53" s="32">
        <v>68.34</v>
      </c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3">
        <v>86.64</v>
      </c>
      <c r="BZ53" s="33">
        <v>86.64</v>
      </c>
      <c r="CA53" s="49" t="s">
        <v>949</v>
      </c>
    </row>
    <row r="54" spans="1:79" x14ac:dyDescent="0.3">
      <c r="A54" s="32"/>
      <c r="B54" s="32" t="s">
        <v>2446</v>
      </c>
      <c r="C54" s="32" t="s">
        <v>66</v>
      </c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>
        <v>21.17</v>
      </c>
      <c r="Z54" s="32"/>
      <c r="AA54" s="32"/>
      <c r="AB54" s="32"/>
      <c r="AC54" s="32"/>
      <c r="AD54" s="32"/>
      <c r="AE54" s="32"/>
      <c r="AF54" s="32"/>
      <c r="AG54" s="32">
        <v>83.07</v>
      </c>
      <c r="AH54" s="32"/>
      <c r="AI54" s="32"/>
      <c r="AJ54" s="32"/>
      <c r="AK54" s="32"/>
      <c r="AL54" s="32"/>
      <c r="AM54" s="32"/>
      <c r="AN54" s="32"/>
      <c r="AO54" s="32"/>
      <c r="AP54" s="32"/>
      <c r="AQ54" s="32">
        <v>84.59</v>
      </c>
      <c r="AR54" s="32">
        <v>66.010000000000005</v>
      </c>
      <c r="AS54" s="32">
        <v>78.239999999999995</v>
      </c>
      <c r="AT54" s="32">
        <v>88.48</v>
      </c>
      <c r="AU54" s="32"/>
      <c r="AV54" s="32"/>
      <c r="AW54" s="32"/>
      <c r="AX54" s="32"/>
      <c r="AY54" s="32"/>
      <c r="AZ54" s="32"/>
      <c r="BA54" s="32">
        <v>68.75</v>
      </c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>
        <v>40.36</v>
      </c>
      <c r="BR54" s="32"/>
      <c r="BS54" s="32"/>
      <c r="BT54" s="32"/>
      <c r="BU54" s="32"/>
      <c r="BV54" s="32"/>
      <c r="BW54" s="32"/>
      <c r="BX54" s="32"/>
      <c r="BY54" s="33">
        <f>SUM(LARGE(D54:BA54,{1,2}))</f>
        <v>173.07</v>
      </c>
      <c r="BZ54" s="33">
        <f>BY54/2</f>
        <v>86.534999999999997</v>
      </c>
      <c r="CA54" s="49" t="s">
        <v>949</v>
      </c>
    </row>
    <row r="55" spans="1:79" x14ac:dyDescent="0.3">
      <c r="A55" s="32"/>
      <c r="B55" s="32" t="s">
        <v>820</v>
      </c>
      <c r="C55" s="32" t="s">
        <v>23</v>
      </c>
      <c r="D55" s="32">
        <v>72.653000000000006</v>
      </c>
      <c r="E55" s="32"/>
      <c r="F55" s="32"/>
      <c r="G55" s="32"/>
      <c r="H55" s="32">
        <v>71.918000000000006</v>
      </c>
      <c r="I55" s="32">
        <v>52.976999999999997</v>
      </c>
      <c r="J55" s="32">
        <v>72.701999999999998</v>
      </c>
      <c r="K55" s="32"/>
      <c r="L55" s="32">
        <v>82.986999999999995</v>
      </c>
      <c r="M55" s="32">
        <v>63.002000000000002</v>
      </c>
      <c r="N55" s="32"/>
      <c r="O55" s="32"/>
      <c r="P55" s="32">
        <v>69.995000000000005</v>
      </c>
      <c r="Q55" s="32"/>
      <c r="R55" s="32">
        <v>71.63</v>
      </c>
      <c r="S55" s="32">
        <v>78.72</v>
      </c>
      <c r="T55" s="32"/>
      <c r="U55" s="32">
        <v>66.34</v>
      </c>
      <c r="V55" s="32">
        <v>75.69</v>
      </c>
      <c r="W55" s="32"/>
      <c r="X55" s="32"/>
      <c r="Y55" s="32">
        <v>62.43</v>
      </c>
      <c r="Z55" s="32"/>
      <c r="AA55" s="32">
        <v>80.349999999999994</v>
      </c>
      <c r="AB55" s="32">
        <v>67.680000000000007</v>
      </c>
      <c r="AC55" s="32"/>
      <c r="AD55" s="32">
        <v>74.92</v>
      </c>
      <c r="AE55" s="32">
        <v>79.16</v>
      </c>
      <c r="AF55" s="32">
        <v>89.84</v>
      </c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>
        <v>70.56</v>
      </c>
      <c r="BX55" s="32"/>
      <c r="BY55" s="33">
        <f>SUM(LARGE(D55:AW55,{1,2}))</f>
        <v>172.827</v>
      </c>
      <c r="BZ55" s="33">
        <f>BY55/2</f>
        <v>86.413499999999999</v>
      </c>
      <c r="CA55" s="49" t="s">
        <v>949</v>
      </c>
    </row>
    <row r="56" spans="1:79" x14ac:dyDescent="0.3">
      <c r="A56" s="32"/>
      <c r="B56" s="32" t="s">
        <v>2650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>
        <v>60.64</v>
      </c>
      <c r="AB56" s="32"/>
      <c r="AC56" s="32"/>
      <c r="AD56" s="32"/>
      <c r="AE56" s="32"/>
      <c r="AF56" s="32"/>
      <c r="AG56" s="32"/>
      <c r="AH56" s="32">
        <v>59.78</v>
      </c>
      <c r="AI56" s="32">
        <v>82.84</v>
      </c>
      <c r="AJ56" s="32">
        <v>70.150000000000006</v>
      </c>
      <c r="AK56" s="32">
        <v>71.849999999999994</v>
      </c>
      <c r="AL56" s="32">
        <v>67.790000000000006</v>
      </c>
      <c r="AM56" s="32">
        <v>81.81</v>
      </c>
      <c r="AN56" s="32">
        <v>70.38</v>
      </c>
      <c r="AO56" s="32">
        <v>87.88</v>
      </c>
      <c r="AP56" s="32"/>
      <c r="AQ56" s="32">
        <v>83.79</v>
      </c>
      <c r="AR56" s="32"/>
      <c r="AS56" s="32"/>
      <c r="AT56" s="32"/>
      <c r="AU56" s="32"/>
      <c r="AV56" s="32">
        <v>77.180000000000007</v>
      </c>
      <c r="AW56" s="32">
        <v>74.8</v>
      </c>
      <c r="AX56" s="32"/>
      <c r="AY56" s="32">
        <v>80.010000000000005</v>
      </c>
      <c r="AZ56" s="32">
        <v>84.85</v>
      </c>
      <c r="BA56" s="32"/>
      <c r="BB56" s="32">
        <v>74.66</v>
      </c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3">
        <f>SUM(LARGE(D56:AZ56,{1,2}))</f>
        <v>172.73</v>
      </c>
      <c r="BZ56" s="33">
        <f>BY56/2</f>
        <v>86.364999999999995</v>
      </c>
      <c r="CA56" s="49" t="s">
        <v>949</v>
      </c>
    </row>
    <row r="57" spans="1:79" x14ac:dyDescent="0.3">
      <c r="A57" s="32"/>
      <c r="B57" s="32" t="s">
        <v>2191</v>
      </c>
      <c r="C57" s="32" t="s">
        <v>66</v>
      </c>
      <c r="D57" s="32"/>
      <c r="E57" s="32">
        <v>53.198</v>
      </c>
      <c r="F57" s="32"/>
      <c r="G57" s="32"/>
      <c r="H57" s="32"/>
      <c r="I57" s="32">
        <v>66.644999999999996</v>
      </c>
      <c r="J57" s="32">
        <v>68.144999999999996</v>
      </c>
      <c r="K57" s="32">
        <v>80.707999999999998</v>
      </c>
      <c r="L57" s="32">
        <v>25.148</v>
      </c>
      <c r="M57" s="32"/>
      <c r="N57" s="32"/>
      <c r="O57" s="32"/>
      <c r="P57" s="32">
        <v>72.432000000000002</v>
      </c>
      <c r="Q57" s="32"/>
      <c r="R57" s="32"/>
      <c r="S57" s="32"/>
      <c r="T57" s="32"/>
      <c r="U57" s="32">
        <v>68.8</v>
      </c>
      <c r="V57" s="32"/>
      <c r="W57" s="32"/>
      <c r="X57" s="32">
        <v>79.77</v>
      </c>
      <c r="Y57" s="32"/>
      <c r="Z57" s="32">
        <v>79.28</v>
      </c>
      <c r="AA57" s="32">
        <v>85.57</v>
      </c>
      <c r="AB57" s="32"/>
      <c r="AC57" s="32"/>
      <c r="AD57" s="32"/>
      <c r="AE57" s="32"/>
      <c r="AF57" s="32"/>
      <c r="AG57" s="32">
        <v>86.87</v>
      </c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3">
        <f>SUM(LARGE(D57:AW57,{1,2}))</f>
        <v>172.44</v>
      </c>
      <c r="BZ57" s="33">
        <f>BY57/2</f>
        <v>86.22</v>
      </c>
      <c r="CA57" s="49" t="s">
        <v>949</v>
      </c>
    </row>
    <row r="58" spans="1:79" x14ac:dyDescent="0.3">
      <c r="A58" s="32"/>
      <c r="B58" s="32" t="s">
        <v>1726</v>
      </c>
      <c r="C58" s="32" t="s">
        <v>66</v>
      </c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>
        <v>85.97</v>
      </c>
      <c r="AW58" s="32"/>
      <c r="AX58" s="32"/>
      <c r="AY58" s="32"/>
      <c r="AZ58" s="32"/>
      <c r="BA58" s="32"/>
      <c r="BB58" s="32">
        <v>78.66</v>
      </c>
      <c r="BC58" s="32"/>
      <c r="BD58" s="32"/>
      <c r="BE58" s="32"/>
      <c r="BF58" s="32"/>
      <c r="BG58" s="32"/>
      <c r="BH58" s="32"/>
      <c r="BI58" s="32"/>
      <c r="BJ58" s="32"/>
      <c r="BK58" s="32"/>
      <c r="BL58" s="32">
        <v>76.06</v>
      </c>
      <c r="BM58" s="32"/>
      <c r="BN58" s="32"/>
      <c r="BO58" s="32"/>
      <c r="BP58" s="32"/>
      <c r="BQ58" s="32"/>
      <c r="BR58" s="32"/>
      <c r="BS58" s="32">
        <v>84.21</v>
      </c>
      <c r="BT58" s="32"/>
      <c r="BU58" s="32"/>
      <c r="BV58" s="32"/>
      <c r="BW58" s="32"/>
      <c r="BX58" s="32"/>
      <c r="BY58" s="33">
        <v>85.97</v>
      </c>
      <c r="BZ58" s="33">
        <v>85.97</v>
      </c>
      <c r="CA58" s="49" t="s">
        <v>949</v>
      </c>
    </row>
    <row r="59" spans="1:79" x14ac:dyDescent="0.3">
      <c r="A59" s="32"/>
      <c r="B59" s="32" t="s">
        <v>3000</v>
      </c>
      <c r="C59" s="32" t="s">
        <v>3214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>
        <v>38.82</v>
      </c>
      <c r="AJ59" s="32"/>
      <c r="AK59" s="32"/>
      <c r="AL59" s="32"/>
      <c r="AM59" s="32"/>
      <c r="AN59" s="32">
        <v>51.11</v>
      </c>
      <c r="AO59" s="32"/>
      <c r="AP59" s="32"/>
      <c r="AQ59" s="32">
        <v>68.739999999999995</v>
      </c>
      <c r="AR59" s="32">
        <v>67.59</v>
      </c>
      <c r="AS59" s="32">
        <v>72.03</v>
      </c>
      <c r="AT59" s="32">
        <v>82.86</v>
      </c>
      <c r="AU59" s="32"/>
      <c r="AV59" s="32"/>
      <c r="AW59" s="32">
        <v>68.180000000000007</v>
      </c>
      <c r="AX59" s="32">
        <v>64.930000000000007</v>
      </c>
      <c r="AY59" s="32"/>
      <c r="AZ59" s="32"/>
      <c r="BA59" s="32">
        <v>55.99</v>
      </c>
      <c r="BB59" s="32">
        <v>71.099999999999994</v>
      </c>
      <c r="BC59" s="32"/>
      <c r="BD59" s="32">
        <v>77.180000000000007</v>
      </c>
      <c r="BE59" s="32"/>
      <c r="BF59" s="32"/>
      <c r="BG59" s="32">
        <v>55.51</v>
      </c>
      <c r="BH59" s="32"/>
      <c r="BI59" s="32">
        <v>72.83</v>
      </c>
      <c r="BJ59" s="32"/>
      <c r="BK59" s="32"/>
      <c r="BL59" s="32">
        <v>68.930000000000007</v>
      </c>
      <c r="BM59" s="32"/>
      <c r="BN59" s="32"/>
      <c r="BO59" s="32">
        <v>82.94</v>
      </c>
      <c r="BP59" s="32"/>
      <c r="BQ59" s="32">
        <v>78.59</v>
      </c>
      <c r="BR59" s="32"/>
      <c r="BS59" s="32"/>
      <c r="BT59" s="32"/>
      <c r="BU59" s="32">
        <v>82.8</v>
      </c>
      <c r="BV59" s="32"/>
      <c r="BW59" s="32">
        <v>88.56</v>
      </c>
      <c r="BX59" s="32"/>
      <c r="BY59" s="33">
        <f>SUM(LARGE(D59:BW59,{1,2}))</f>
        <v>171.5</v>
      </c>
      <c r="BZ59" s="33">
        <f t="shared" ref="BZ59:BZ64" si="3">BY59/2</f>
        <v>85.75</v>
      </c>
      <c r="CA59" s="49" t="s">
        <v>949</v>
      </c>
    </row>
    <row r="60" spans="1:79" x14ac:dyDescent="0.3">
      <c r="A60" s="32"/>
      <c r="B60" s="32" t="s">
        <v>516</v>
      </c>
      <c r="C60" s="32" t="s">
        <v>18</v>
      </c>
      <c r="D60" s="32"/>
      <c r="E60" s="32"/>
      <c r="F60" s="32">
        <v>69.915000000000006</v>
      </c>
      <c r="G60" s="32">
        <v>74.668999999999997</v>
      </c>
      <c r="H60" s="32">
        <v>85.382000000000005</v>
      </c>
      <c r="I60" s="32"/>
      <c r="J60" s="32">
        <v>79.198999999999998</v>
      </c>
      <c r="K60" s="32"/>
      <c r="L60" s="32"/>
      <c r="M60" s="32"/>
      <c r="N60" s="32"/>
      <c r="O60" s="32"/>
      <c r="P60" s="32"/>
      <c r="Q60" s="32"/>
      <c r="R60" s="32">
        <v>86.06</v>
      </c>
      <c r="S60" s="32"/>
      <c r="T60" s="32"/>
      <c r="U60" s="32"/>
      <c r="V60" s="32"/>
      <c r="W60" s="32"/>
      <c r="X60" s="32"/>
      <c r="Y60" s="32">
        <v>77.849999999999994</v>
      </c>
      <c r="Z60" s="32"/>
      <c r="AA60" s="32"/>
      <c r="AB60" s="32"/>
      <c r="AC60" s="32"/>
      <c r="AD60" s="32"/>
      <c r="AE60" s="32"/>
      <c r="AF60" s="32"/>
      <c r="AG60" s="32"/>
      <c r="AH60" s="32">
        <v>76.430000000000007</v>
      </c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>
        <v>75.599999999999994</v>
      </c>
      <c r="BC60" s="32"/>
      <c r="BD60" s="32"/>
      <c r="BE60" s="32"/>
      <c r="BF60" s="32"/>
      <c r="BG60" s="32"/>
      <c r="BH60" s="32"/>
      <c r="BI60" s="32"/>
      <c r="BJ60" s="32"/>
      <c r="BK60" s="32"/>
      <c r="BL60" s="32">
        <v>77.900000000000006</v>
      </c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3">
        <f>SUM(LARGE(D60:AW60,{1,2}))</f>
        <v>171.44200000000001</v>
      </c>
      <c r="BZ60" s="33">
        <f t="shared" si="3"/>
        <v>85.721000000000004</v>
      </c>
      <c r="CA60" s="49" t="s">
        <v>949</v>
      </c>
    </row>
    <row r="61" spans="1:79" x14ac:dyDescent="0.3">
      <c r="A61" s="32"/>
      <c r="B61" s="32" t="s">
        <v>2479</v>
      </c>
      <c r="C61" s="32" t="s">
        <v>13</v>
      </c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>
        <v>77.17</v>
      </c>
      <c r="AC61" s="32"/>
      <c r="AD61" s="32"/>
      <c r="AE61" s="32">
        <v>93.93</v>
      </c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3">
        <f>SUM(LARGE(D61:AW61,{1,2}))</f>
        <v>171.10000000000002</v>
      </c>
      <c r="BZ61" s="33">
        <f t="shared" si="3"/>
        <v>85.550000000000011</v>
      </c>
      <c r="CA61" s="49" t="s">
        <v>949</v>
      </c>
    </row>
    <row r="62" spans="1:79" x14ac:dyDescent="0.3">
      <c r="A62" s="32"/>
      <c r="B62" s="32" t="s">
        <v>496</v>
      </c>
      <c r="C62" s="32" t="s">
        <v>18</v>
      </c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>
        <v>76.680000000000007</v>
      </c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>
        <v>85.89</v>
      </c>
      <c r="AV62" s="32">
        <v>80.95</v>
      </c>
      <c r="AW62" s="32">
        <v>84.83</v>
      </c>
      <c r="AX62" s="32">
        <v>82.59</v>
      </c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>
        <v>69.34</v>
      </c>
      <c r="BM62" s="32"/>
      <c r="BN62" s="32"/>
      <c r="BO62" s="32"/>
      <c r="BP62" s="32"/>
      <c r="BQ62" s="32">
        <v>72.86</v>
      </c>
      <c r="BR62" s="32"/>
      <c r="BS62" s="32"/>
      <c r="BT62" s="32"/>
      <c r="BU62" s="32"/>
      <c r="BV62" s="32"/>
      <c r="BW62" s="32"/>
      <c r="BX62" s="32"/>
      <c r="BY62" s="33">
        <f>SUM(LARGE(D62:AX62,{1,2}))</f>
        <v>170.72</v>
      </c>
      <c r="BZ62" s="33">
        <f t="shared" si="3"/>
        <v>85.36</v>
      </c>
      <c r="CA62" s="49" t="s">
        <v>949</v>
      </c>
    </row>
    <row r="63" spans="1:79" x14ac:dyDescent="0.3">
      <c r="A63" s="32"/>
      <c r="B63" s="32" t="s">
        <v>530</v>
      </c>
      <c r="C63" s="32"/>
      <c r="D63" s="32"/>
      <c r="E63" s="32"/>
      <c r="F63" s="32">
        <v>58.835000000000001</v>
      </c>
      <c r="G63" s="32">
        <v>61.963000000000001</v>
      </c>
      <c r="H63" s="32">
        <v>62.261000000000003</v>
      </c>
      <c r="I63" s="32"/>
      <c r="J63" s="32">
        <v>76.337000000000003</v>
      </c>
      <c r="K63" s="32"/>
      <c r="L63" s="32"/>
      <c r="M63" s="32">
        <v>68.087000000000003</v>
      </c>
      <c r="N63" s="32"/>
      <c r="O63" s="32"/>
      <c r="P63" s="32"/>
      <c r="Q63" s="32"/>
      <c r="R63" s="32">
        <v>77.78</v>
      </c>
      <c r="S63" s="32"/>
      <c r="T63" s="32"/>
      <c r="U63" s="32">
        <v>63.47</v>
      </c>
      <c r="V63" s="32">
        <v>79.73</v>
      </c>
      <c r="W63" s="32"/>
      <c r="X63" s="32"/>
      <c r="Y63" s="32">
        <v>65.83</v>
      </c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>
        <v>90.39</v>
      </c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3">
        <f>SUM(LARGE(D63:BB63,{1,2}))</f>
        <v>170.12</v>
      </c>
      <c r="BZ63" s="33">
        <f t="shared" si="3"/>
        <v>85.06</v>
      </c>
      <c r="CA63" s="49" t="s">
        <v>949</v>
      </c>
    </row>
    <row r="64" spans="1:79" x14ac:dyDescent="0.3">
      <c r="A64" s="36"/>
      <c r="B64" s="36" t="s">
        <v>509</v>
      </c>
      <c r="C64" s="36" t="s">
        <v>23</v>
      </c>
      <c r="D64" s="36"/>
      <c r="E64" s="36"/>
      <c r="F64" s="36"/>
      <c r="G64" s="36">
        <v>84.88</v>
      </c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>
        <v>84.82</v>
      </c>
      <c r="W64" s="36"/>
      <c r="X64" s="36"/>
      <c r="Y64" s="36">
        <v>75.099999999999994</v>
      </c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7">
        <f>SUM(LARGE(D64:AW64,{1,2}))</f>
        <v>169.7</v>
      </c>
      <c r="BZ64" s="37">
        <f t="shared" si="3"/>
        <v>84.85</v>
      </c>
      <c r="CA64" s="41" t="s">
        <v>947</v>
      </c>
    </row>
    <row r="65" spans="1:79" x14ac:dyDescent="0.3">
      <c r="A65" s="36"/>
      <c r="B65" s="36" t="s">
        <v>5561</v>
      </c>
      <c r="C65" s="36" t="s">
        <v>66</v>
      </c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>
        <v>84.73</v>
      </c>
      <c r="BX65" s="36">
        <v>83.37</v>
      </c>
      <c r="BY65" s="37">
        <v>84.73</v>
      </c>
      <c r="BZ65" s="37">
        <v>84.73</v>
      </c>
      <c r="CA65" s="41" t="s">
        <v>947</v>
      </c>
    </row>
    <row r="66" spans="1:79" x14ac:dyDescent="0.3">
      <c r="A66" s="36"/>
      <c r="B66" s="36" t="s">
        <v>659</v>
      </c>
      <c r="C66" s="36"/>
      <c r="D66" s="36"/>
      <c r="E66" s="36">
        <v>81.188999999999993</v>
      </c>
      <c r="F66" s="36">
        <v>85.164000000000001</v>
      </c>
      <c r="G66" s="36"/>
      <c r="H66" s="36">
        <v>84.269000000000005</v>
      </c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7">
        <f>SUM(LARGE(D66:AW66,{1,2}))</f>
        <v>169.43299999999999</v>
      </c>
      <c r="BZ66" s="37">
        <f>BY66/2</f>
        <v>84.716499999999996</v>
      </c>
      <c r="CA66" s="41" t="s">
        <v>947</v>
      </c>
    </row>
    <row r="67" spans="1:79" x14ac:dyDescent="0.3">
      <c r="A67" s="36"/>
      <c r="B67" s="36" t="s">
        <v>2563</v>
      </c>
      <c r="C67" s="36" t="s">
        <v>66</v>
      </c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>
        <v>77.510000000000005</v>
      </c>
      <c r="Y67" s="36"/>
      <c r="Z67" s="36"/>
      <c r="AA67" s="36"/>
      <c r="AB67" s="36"/>
      <c r="AC67" s="36"/>
      <c r="AD67" s="36"/>
      <c r="AE67" s="36"/>
      <c r="AF67" s="36"/>
      <c r="AG67" s="36">
        <v>85.4</v>
      </c>
      <c r="AH67" s="36"/>
      <c r="AI67" s="36"/>
      <c r="AJ67" s="36"/>
      <c r="AK67" s="36"/>
      <c r="AL67" s="36"/>
      <c r="AM67" s="36"/>
      <c r="AN67" s="36"/>
      <c r="AO67" s="36"/>
      <c r="AP67" s="36">
        <v>82.91</v>
      </c>
      <c r="AQ67" s="36"/>
      <c r="AR67" s="36"/>
      <c r="AS67" s="36"/>
      <c r="AT67" s="36"/>
      <c r="AU67" s="36"/>
      <c r="AV67" s="36"/>
      <c r="AW67" s="36"/>
      <c r="AX67" s="36">
        <v>80.59</v>
      </c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7">
        <f>SUM(LARGE(D67:AX67,{1,2}))</f>
        <v>168.31</v>
      </c>
      <c r="BZ67" s="37">
        <f>BY67/2</f>
        <v>84.155000000000001</v>
      </c>
      <c r="CA67" s="41" t="s">
        <v>947</v>
      </c>
    </row>
    <row r="68" spans="1:79" x14ac:dyDescent="0.3">
      <c r="A68" s="36"/>
      <c r="B68" s="36" t="s">
        <v>1657</v>
      </c>
      <c r="C68" s="36" t="s">
        <v>66</v>
      </c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>
        <v>83.6</v>
      </c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>
        <v>60.31</v>
      </c>
      <c r="BV68" s="36"/>
      <c r="BW68" s="36">
        <v>62.8</v>
      </c>
      <c r="BX68" s="36"/>
      <c r="BY68" s="37">
        <v>83.6</v>
      </c>
      <c r="BZ68" s="37">
        <v>83.6</v>
      </c>
      <c r="CA68" s="41" t="s">
        <v>947</v>
      </c>
    </row>
    <row r="69" spans="1:79" x14ac:dyDescent="0.3">
      <c r="A69" s="36"/>
      <c r="B69" s="36" t="s">
        <v>513</v>
      </c>
      <c r="C69" s="36" t="s">
        <v>32</v>
      </c>
      <c r="D69" s="36">
        <v>78.866</v>
      </c>
      <c r="E69" s="36">
        <v>73.516000000000005</v>
      </c>
      <c r="F69" s="36">
        <v>75.83</v>
      </c>
      <c r="G69" s="36">
        <v>76.938999999999993</v>
      </c>
      <c r="H69" s="36">
        <v>83.62</v>
      </c>
      <c r="I69" s="36"/>
      <c r="J69" s="36"/>
      <c r="K69" s="36"/>
      <c r="L69" s="36"/>
      <c r="M69" s="36"/>
      <c r="N69" s="36"/>
      <c r="O69" s="36">
        <v>77.126000000000005</v>
      </c>
      <c r="P69" s="36"/>
      <c r="Q69" s="36"/>
      <c r="R69" s="36">
        <v>75.900000000000006</v>
      </c>
      <c r="S69" s="36"/>
      <c r="T69" s="36">
        <v>71.25</v>
      </c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>
        <v>72.989999999999995</v>
      </c>
      <c r="AI69" s="36"/>
      <c r="AJ69" s="36"/>
      <c r="AK69" s="36"/>
      <c r="AL69" s="36"/>
      <c r="AM69" s="36"/>
      <c r="AN69" s="36">
        <v>80.12</v>
      </c>
      <c r="AO69" s="36"/>
      <c r="AP69" s="36"/>
      <c r="AQ69" s="36">
        <v>83.48</v>
      </c>
      <c r="AR69" s="36">
        <v>81.06</v>
      </c>
      <c r="AS69" s="36"/>
      <c r="AT69" s="36"/>
      <c r="AU69" s="36"/>
      <c r="AV69" s="36"/>
      <c r="AW69" s="36">
        <v>77.040000000000006</v>
      </c>
      <c r="AX69" s="36">
        <v>76.040000000000006</v>
      </c>
      <c r="AY69" s="36"/>
      <c r="AZ69" s="36"/>
      <c r="BA69" s="36">
        <v>64.599999999999994</v>
      </c>
      <c r="BB69" s="36">
        <v>80.09</v>
      </c>
      <c r="BC69" s="36">
        <v>82.14</v>
      </c>
      <c r="BD69" s="36"/>
      <c r="BE69" s="36">
        <v>73.95</v>
      </c>
      <c r="BF69" s="36"/>
      <c r="BG69" s="36"/>
      <c r="BH69" s="36"/>
      <c r="BI69" s="36">
        <v>75.45</v>
      </c>
      <c r="BJ69" s="36"/>
      <c r="BK69" s="36">
        <v>72.37</v>
      </c>
      <c r="BL69" s="36">
        <v>65.569999999999993</v>
      </c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>
        <v>66.42</v>
      </c>
      <c r="BX69" s="36"/>
      <c r="BY69" s="37">
        <f>SUM(LARGE(D69:BI69,{1,2}))</f>
        <v>167.10000000000002</v>
      </c>
      <c r="BZ69" s="37">
        <f>BY69/2</f>
        <v>83.550000000000011</v>
      </c>
      <c r="CA69" s="41" t="s">
        <v>947</v>
      </c>
    </row>
    <row r="70" spans="1:79" x14ac:dyDescent="0.3">
      <c r="A70" s="36"/>
      <c r="B70" s="36" t="s">
        <v>1381</v>
      </c>
      <c r="C70" s="36"/>
      <c r="D70" s="36"/>
      <c r="E70" s="36"/>
      <c r="F70" s="36"/>
      <c r="G70" s="36"/>
      <c r="H70" s="36"/>
      <c r="I70" s="36"/>
      <c r="J70" s="36"/>
      <c r="K70" s="36">
        <v>68.686999999999998</v>
      </c>
      <c r="L70" s="36"/>
      <c r="M70" s="36"/>
      <c r="N70" s="36"/>
      <c r="O70" s="36"/>
      <c r="P70" s="36"/>
      <c r="Q70" s="36"/>
      <c r="R70" s="36">
        <v>82.7</v>
      </c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>
        <v>84.25</v>
      </c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7">
        <f>SUM(LARGE(D70:BB70,{1,2}))</f>
        <v>166.95</v>
      </c>
      <c r="BZ70" s="37">
        <f>BY70/2</f>
        <v>83.474999999999994</v>
      </c>
      <c r="CA70" s="41" t="s">
        <v>947</v>
      </c>
    </row>
    <row r="71" spans="1:79" x14ac:dyDescent="0.3">
      <c r="A71" s="36"/>
      <c r="B71" s="36" t="s">
        <v>571</v>
      </c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>
        <v>83.43</v>
      </c>
      <c r="BR71" s="36"/>
      <c r="BS71" s="36"/>
      <c r="BT71" s="36"/>
      <c r="BU71" s="36"/>
      <c r="BV71" s="36"/>
      <c r="BW71" s="36"/>
      <c r="BX71" s="36">
        <v>79.040000000000006</v>
      </c>
      <c r="BY71" s="37">
        <v>83.43</v>
      </c>
      <c r="BZ71" s="37">
        <v>83.43</v>
      </c>
      <c r="CA71" s="41" t="s">
        <v>947</v>
      </c>
    </row>
    <row r="72" spans="1:79" x14ac:dyDescent="0.3">
      <c r="A72" s="36"/>
      <c r="B72" s="36" t="s">
        <v>814</v>
      </c>
      <c r="C72" s="36" t="s">
        <v>66</v>
      </c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>
        <v>77.456999999999994</v>
      </c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>
        <v>86.75</v>
      </c>
      <c r="AH72" s="36"/>
      <c r="AI72" s="36"/>
      <c r="AJ72" s="36"/>
      <c r="AK72" s="36"/>
      <c r="AL72" s="36"/>
      <c r="AM72" s="36">
        <v>22.31</v>
      </c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>
        <v>80.099999999999994</v>
      </c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>
        <v>66.59</v>
      </c>
      <c r="BR72" s="36"/>
      <c r="BS72" s="36"/>
      <c r="BT72" s="36"/>
      <c r="BU72" s="36"/>
      <c r="BV72" s="36"/>
      <c r="BW72" s="36"/>
      <c r="BX72" s="36"/>
      <c r="BY72" s="37">
        <f>SUM(LARGE(D72:BB72,{1,2}))</f>
        <v>166.85</v>
      </c>
      <c r="BZ72" s="37">
        <f t="shared" ref="BZ72:BZ77" si="4">BY72/2</f>
        <v>83.424999999999997</v>
      </c>
      <c r="CA72" s="41" t="s">
        <v>947</v>
      </c>
    </row>
    <row r="73" spans="1:79" x14ac:dyDescent="0.3">
      <c r="A73" s="36"/>
      <c r="B73" s="36" t="s">
        <v>518</v>
      </c>
      <c r="C73" s="36" t="s">
        <v>23</v>
      </c>
      <c r="D73" s="36">
        <v>64.308000000000007</v>
      </c>
      <c r="E73" s="36"/>
      <c r="F73" s="36">
        <v>74.528999999999996</v>
      </c>
      <c r="G73" s="36">
        <v>71.962999999999994</v>
      </c>
      <c r="H73" s="36">
        <v>79.138999999999996</v>
      </c>
      <c r="I73" s="36"/>
      <c r="J73" s="36">
        <v>75.805000000000007</v>
      </c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>
        <v>87.25</v>
      </c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>
        <v>68.12</v>
      </c>
      <c r="AR73" s="36"/>
      <c r="AS73" s="36"/>
      <c r="AT73" s="36"/>
      <c r="AU73" s="36"/>
      <c r="AV73" s="36">
        <v>57.66</v>
      </c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>
        <v>57.58</v>
      </c>
      <c r="BP73" s="36"/>
      <c r="BQ73" s="36"/>
      <c r="BR73" s="36"/>
      <c r="BS73" s="36"/>
      <c r="BT73" s="36"/>
      <c r="BU73" s="36"/>
      <c r="BV73" s="36"/>
      <c r="BW73" s="36"/>
      <c r="BX73" s="36"/>
      <c r="BY73" s="37">
        <f>SUM(LARGE(D73:AW73,{1,2}))</f>
        <v>166.38900000000001</v>
      </c>
      <c r="BZ73" s="37">
        <f t="shared" si="4"/>
        <v>83.194500000000005</v>
      </c>
      <c r="CA73" s="41" t="s">
        <v>947</v>
      </c>
    </row>
    <row r="74" spans="1:79" x14ac:dyDescent="0.3">
      <c r="A74" s="36"/>
      <c r="B74" s="36" t="s">
        <v>661</v>
      </c>
      <c r="C74" s="36"/>
      <c r="D74" s="36"/>
      <c r="E74" s="36"/>
      <c r="F74" s="36">
        <v>81.816000000000003</v>
      </c>
      <c r="G74" s="36"/>
      <c r="H74" s="36"/>
      <c r="I74" s="36">
        <v>84.37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7">
        <f>SUM(LARGE(D74:AW74,{1,2}))</f>
        <v>166.18600000000001</v>
      </c>
      <c r="BZ74" s="37">
        <f t="shared" si="4"/>
        <v>83.093000000000004</v>
      </c>
      <c r="CA74" s="41" t="s">
        <v>947</v>
      </c>
    </row>
    <row r="75" spans="1:79" x14ac:dyDescent="0.3">
      <c r="A75" s="36"/>
      <c r="B75" s="36" t="s">
        <v>1673</v>
      </c>
      <c r="C75" s="36" t="s">
        <v>66</v>
      </c>
      <c r="D75" s="36"/>
      <c r="E75" s="36"/>
      <c r="F75" s="36"/>
      <c r="G75" s="36"/>
      <c r="H75" s="36"/>
      <c r="I75" s="36"/>
      <c r="J75" s="36">
        <v>80.551000000000002</v>
      </c>
      <c r="K75" s="36"/>
      <c r="L75" s="36"/>
      <c r="M75" s="36">
        <v>79.629000000000005</v>
      </c>
      <c r="N75" s="36"/>
      <c r="O75" s="36">
        <v>83.102000000000004</v>
      </c>
      <c r="P75" s="36">
        <v>82.808000000000007</v>
      </c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7">
        <f>SUM(LARGE(D75:AW75,{1,2}))</f>
        <v>165.91000000000003</v>
      </c>
      <c r="BZ75" s="37">
        <f t="shared" si="4"/>
        <v>82.955000000000013</v>
      </c>
      <c r="CA75" s="41" t="s">
        <v>947</v>
      </c>
    </row>
    <row r="76" spans="1:79" x14ac:dyDescent="0.3">
      <c r="A76" s="36"/>
      <c r="B76" s="36" t="s">
        <v>771</v>
      </c>
      <c r="C76" s="36"/>
      <c r="D76" s="36"/>
      <c r="E76" s="36"/>
      <c r="F76" s="36"/>
      <c r="G76" s="36"/>
      <c r="H76" s="36">
        <v>86.174000000000007</v>
      </c>
      <c r="I76" s="36"/>
      <c r="J76" s="36">
        <v>78.906999999999996</v>
      </c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>
        <v>73.92</v>
      </c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7">
        <f>SUM(LARGE(D76:AW76,{1,2}))</f>
        <v>165.08100000000002</v>
      </c>
      <c r="BZ76" s="37">
        <f t="shared" si="4"/>
        <v>82.540500000000009</v>
      </c>
      <c r="CA76" s="41" t="s">
        <v>947</v>
      </c>
    </row>
    <row r="77" spans="1:79" x14ac:dyDescent="0.3">
      <c r="A77" s="36"/>
      <c r="B77" s="36" t="s">
        <v>514</v>
      </c>
      <c r="C77" s="36" t="s">
        <v>23</v>
      </c>
      <c r="D77" s="36">
        <v>73.718000000000004</v>
      </c>
      <c r="E77" s="36">
        <v>74.768000000000001</v>
      </c>
      <c r="F77" s="36">
        <v>77.852000000000004</v>
      </c>
      <c r="G77" s="36">
        <v>76.132000000000005</v>
      </c>
      <c r="H77" s="36">
        <v>83.62</v>
      </c>
      <c r="I77" s="36"/>
      <c r="J77" s="36">
        <v>81.305000000000007</v>
      </c>
      <c r="K77" s="36">
        <v>80.311999999999998</v>
      </c>
      <c r="L77" s="36"/>
      <c r="M77" s="36"/>
      <c r="N77" s="36">
        <v>72.239999999999995</v>
      </c>
      <c r="O77" s="36">
        <v>72.78</v>
      </c>
      <c r="P77" s="36">
        <v>76.564999999999998</v>
      </c>
      <c r="Q77" s="36"/>
      <c r="R77" s="36">
        <v>76.25</v>
      </c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7">
        <f>SUM(LARGE(D77:AW77,{1,2}))</f>
        <v>164.92500000000001</v>
      </c>
      <c r="BZ77" s="37">
        <f t="shared" si="4"/>
        <v>82.462500000000006</v>
      </c>
      <c r="CA77" s="41" t="s">
        <v>947</v>
      </c>
    </row>
    <row r="78" spans="1:79" x14ac:dyDescent="0.3">
      <c r="A78" s="36"/>
      <c r="B78" s="36" t="s">
        <v>3522</v>
      </c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>
        <v>82.43</v>
      </c>
      <c r="AS78" s="36"/>
      <c r="AT78" s="36"/>
      <c r="AU78" s="36"/>
      <c r="AV78" s="36"/>
      <c r="AW78" s="36"/>
      <c r="AX78" s="36">
        <v>65.81</v>
      </c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7">
        <v>82.43</v>
      </c>
      <c r="BZ78" s="37">
        <v>82.43</v>
      </c>
      <c r="CA78" s="41" t="s">
        <v>947</v>
      </c>
    </row>
    <row r="79" spans="1:79" x14ac:dyDescent="0.3">
      <c r="A79" s="36"/>
      <c r="B79" s="36" t="s">
        <v>2016</v>
      </c>
      <c r="C79" s="36" t="s">
        <v>66</v>
      </c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>
        <v>14.71</v>
      </c>
      <c r="S79" s="36">
        <v>60.66</v>
      </c>
      <c r="T79" s="36">
        <v>52.3</v>
      </c>
      <c r="U79" s="36">
        <v>52.86</v>
      </c>
      <c r="V79" s="36"/>
      <c r="W79" s="36"/>
      <c r="X79" s="36"/>
      <c r="Y79" s="36"/>
      <c r="Z79" s="36"/>
      <c r="AA79" s="36">
        <v>56.5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>
        <v>74.69</v>
      </c>
      <c r="AP79" s="36"/>
      <c r="AQ79" s="36">
        <v>82.82</v>
      </c>
      <c r="AR79" s="36">
        <v>82</v>
      </c>
      <c r="AS79" s="36"/>
      <c r="AT79" s="36"/>
      <c r="AU79" s="36"/>
      <c r="AV79" s="36"/>
      <c r="AW79" s="36"/>
      <c r="AX79" s="36"/>
      <c r="AY79" s="36"/>
      <c r="AZ79" s="36">
        <v>68.66</v>
      </c>
      <c r="BA79" s="36"/>
      <c r="BB79" s="36">
        <v>69.58</v>
      </c>
      <c r="BC79" s="36"/>
      <c r="BD79" s="36"/>
      <c r="BE79" s="36">
        <v>58.58</v>
      </c>
      <c r="BF79" s="36"/>
      <c r="BG79" s="36"/>
      <c r="BH79" s="36"/>
      <c r="BI79" s="36">
        <v>71.11</v>
      </c>
      <c r="BJ79" s="36"/>
      <c r="BK79" s="36"/>
      <c r="BL79" s="36">
        <v>64.459999999999994</v>
      </c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7">
        <f>SUM(LARGE(D79:AZ79,{1,2}))</f>
        <v>164.82</v>
      </c>
      <c r="BZ79" s="37">
        <f>BY79/2</f>
        <v>82.41</v>
      </c>
      <c r="CA79" s="41" t="s">
        <v>947</v>
      </c>
    </row>
    <row r="80" spans="1:79" x14ac:dyDescent="0.3">
      <c r="A80" s="36"/>
      <c r="B80" s="36" t="s">
        <v>1524</v>
      </c>
      <c r="C80" s="36" t="s">
        <v>66</v>
      </c>
      <c r="D80" s="36"/>
      <c r="E80" s="36"/>
      <c r="F80" s="36"/>
      <c r="G80" s="36"/>
      <c r="H80" s="36"/>
      <c r="I80" s="36"/>
      <c r="J80" s="36"/>
      <c r="K80" s="36"/>
      <c r="L80" s="70"/>
      <c r="M80" s="36"/>
      <c r="N80" s="36">
        <v>47.18</v>
      </c>
      <c r="O80" s="36"/>
      <c r="P80" s="36"/>
      <c r="Q80" s="36"/>
      <c r="R80" s="36"/>
      <c r="S80" s="36"/>
      <c r="T80" s="36"/>
      <c r="U80" s="36"/>
      <c r="V80" s="36"/>
      <c r="W80" s="36">
        <v>58.03</v>
      </c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>
        <v>82.34</v>
      </c>
      <c r="BU80" s="36"/>
      <c r="BV80" s="36"/>
      <c r="BW80" s="36"/>
      <c r="BX80" s="36"/>
      <c r="BY80" s="37">
        <v>82.34</v>
      </c>
      <c r="BZ80" s="37">
        <v>82.34</v>
      </c>
      <c r="CA80" s="41" t="s">
        <v>947</v>
      </c>
    </row>
    <row r="81" spans="1:79" x14ac:dyDescent="0.3">
      <c r="A81" s="36"/>
      <c r="B81" s="36" t="s">
        <v>244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>
        <v>67.349999999999994</v>
      </c>
      <c r="AC81" s="36"/>
      <c r="AD81" s="36"/>
      <c r="AE81" s="36"/>
      <c r="AF81" s="36"/>
      <c r="AG81" s="36"/>
      <c r="AH81" s="36">
        <v>73.14</v>
      </c>
      <c r="AI81" s="36">
        <v>83.74</v>
      </c>
      <c r="AJ81" s="36"/>
      <c r="AK81" s="36"/>
      <c r="AL81" s="36"/>
      <c r="AM81" s="36"/>
      <c r="AN81" s="36">
        <v>76.400000000000006</v>
      </c>
      <c r="AO81" s="36"/>
      <c r="AP81" s="36"/>
      <c r="AQ81" s="36">
        <v>80.930000000000007</v>
      </c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7">
        <f>SUM(LARGE(D81:AW81,{1,2}))</f>
        <v>164.67000000000002</v>
      </c>
      <c r="BZ81" s="37">
        <f>BY81/2</f>
        <v>82.335000000000008</v>
      </c>
      <c r="CA81" s="41" t="s">
        <v>947</v>
      </c>
    </row>
    <row r="82" spans="1:79" x14ac:dyDescent="0.3">
      <c r="A82" s="36"/>
      <c r="B82" s="36" t="s">
        <v>2747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>
        <v>60.03</v>
      </c>
      <c r="AH82" s="36"/>
      <c r="AI82" s="36"/>
      <c r="AJ82" s="36"/>
      <c r="AK82" s="36"/>
      <c r="AL82" s="36">
        <v>70.180000000000007</v>
      </c>
      <c r="AM82" s="36"/>
      <c r="AN82" s="36">
        <v>72.84</v>
      </c>
      <c r="AO82" s="36"/>
      <c r="AP82" s="36"/>
      <c r="AQ82" s="36">
        <v>81.709999999999994</v>
      </c>
      <c r="AR82" s="36"/>
      <c r="AS82" s="36">
        <v>74.209999999999994</v>
      </c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>
        <v>82.84</v>
      </c>
      <c r="BG82" s="36">
        <v>55.57</v>
      </c>
      <c r="BH82" s="36"/>
      <c r="BI82" s="36"/>
      <c r="BJ82" s="36"/>
      <c r="BK82" s="36"/>
      <c r="BL82" s="36">
        <v>66.260000000000005</v>
      </c>
      <c r="BM82" s="36"/>
      <c r="BN82" s="36">
        <v>54.61</v>
      </c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7">
        <f>SUM(LARGE(D82:BF82,{1,2}))</f>
        <v>164.55</v>
      </c>
      <c r="BZ82" s="37">
        <f>BY82/2</f>
        <v>82.275000000000006</v>
      </c>
      <c r="CA82" s="41" t="s">
        <v>947</v>
      </c>
    </row>
    <row r="83" spans="1:79" x14ac:dyDescent="0.3">
      <c r="A83" s="36"/>
      <c r="B83" s="36" t="s">
        <v>2981</v>
      </c>
      <c r="C83" s="36" t="s">
        <v>383</v>
      </c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>
        <v>75.95</v>
      </c>
      <c r="AJ83" s="36"/>
      <c r="AK83" s="36"/>
      <c r="AL83" s="36"/>
      <c r="AM83" s="36">
        <v>83.49</v>
      </c>
      <c r="AN83" s="36"/>
      <c r="AO83" s="36">
        <v>80.209999999999994</v>
      </c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>
        <v>56.33</v>
      </c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>
        <v>67.36</v>
      </c>
      <c r="BX83" s="36"/>
      <c r="BY83" s="37">
        <f>SUM(LARGE(D83:AW83,{1,2}))</f>
        <v>163.69999999999999</v>
      </c>
      <c r="BZ83" s="37">
        <f>BY83/2</f>
        <v>81.849999999999994</v>
      </c>
      <c r="CA83" s="41" t="s">
        <v>947</v>
      </c>
    </row>
    <row r="84" spans="1:79" x14ac:dyDescent="0.3">
      <c r="A84" s="36"/>
      <c r="B84" s="36" t="s">
        <v>3468</v>
      </c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>
        <v>81.73</v>
      </c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53">
        <v>81.73</v>
      </c>
      <c r="BZ84" s="53">
        <v>81.73</v>
      </c>
      <c r="CA84" s="41" t="s">
        <v>947</v>
      </c>
    </row>
    <row r="85" spans="1:79" x14ac:dyDescent="0.3">
      <c r="A85" s="36"/>
      <c r="B85" s="36" t="s">
        <v>559</v>
      </c>
      <c r="C85" s="36" t="s">
        <v>23</v>
      </c>
      <c r="D85" s="36"/>
      <c r="E85" s="36"/>
      <c r="F85" s="36"/>
      <c r="G85" s="36"/>
      <c r="H85" s="36">
        <v>84.59</v>
      </c>
      <c r="I85" s="36"/>
      <c r="J85" s="36">
        <v>27.169</v>
      </c>
      <c r="K85" s="36"/>
      <c r="L85" s="36"/>
      <c r="M85" s="36"/>
      <c r="N85" s="36"/>
      <c r="O85" s="36"/>
      <c r="P85" s="36"/>
      <c r="Q85" s="36"/>
      <c r="R85" s="36">
        <v>78.61</v>
      </c>
      <c r="S85" s="36"/>
      <c r="T85" s="36"/>
      <c r="U85" s="36">
        <v>71.48</v>
      </c>
      <c r="V85" s="36">
        <v>72.16</v>
      </c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>
        <v>74.989999999999995</v>
      </c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>
        <v>78.930000000000007</v>
      </c>
      <c r="BM85" s="36"/>
      <c r="BN85" s="36"/>
      <c r="BO85" s="36"/>
      <c r="BP85" s="36"/>
      <c r="BQ85" s="36"/>
      <c r="BR85" s="36"/>
      <c r="BS85" s="36"/>
      <c r="BT85" s="36"/>
      <c r="BU85" s="36">
        <v>67.59</v>
      </c>
      <c r="BV85" s="36"/>
      <c r="BW85" s="36"/>
      <c r="BX85" s="36"/>
      <c r="BY85" s="37">
        <f>SUM(LARGE(D85:AW85,{1,2}))</f>
        <v>163.19999999999999</v>
      </c>
      <c r="BZ85" s="37">
        <f>BY85/2</f>
        <v>81.599999999999994</v>
      </c>
      <c r="CA85" s="41" t="s">
        <v>947</v>
      </c>
    </row>
    <row r="86" spans="1:79" x14ac:dyDescent="0.3">
      <c r="A86" s="36"/>
      <c r="B86" s="36" t="s">
        <v>5060</v>
      </c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>
        <v>73.09</v>
      </c>
      <c r="BP86" s="36"/>
      <c r="BQ86" s="36"/>
      <c r="BR86" s="36"/>
      <c r="BS86" s="36"/>
      <c r="BT86" s="36">
        <v>81.599999999999994</v>
      </c>
      <c r="BU86" s="36"/>
      <c r="BV86" s="36"/>
      <c r="BW86" s="36">
        <v>71.86</v>
      </c>
      <c r="BX86" s="36"/>
      <c r="BY86" s="37">
        <v>81.599999999999994</v>
      </c>
      <c r="BZ86" s="37">
        <v>81.599999999999994</v>
      </c>
      <c r="CA86" s="41" t="s">
        <v>947</v>
      </c>
    </row>
    <row r="87" spans="1:79" x14ac:dyDescent="0.3">
      <c r="A87" s="36"/>
      <c r="B87" s="36" t="s">
        <v>1613</v>
      </c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>
        <v>62.106000000000002</v>
      </c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>
        <v>88.44</v>
      </c>
      <c r="AB87" s="36">
        <v>74.709999999999994</v>
      </c>
      <c r="AC87" s="36"/>
      <c r="AD87" s="36"/>
      <c r="AE87" s="36"/>
      <c r="AF87" s="36"/>
      <c r="AG87" s="36"/>
      <c r="AH87" s="36"/>
      <c r="AI87" s="36"/>
      <c r="AJ87" s="36"/>
      <c r="AK87" s="36"/>
      <c r="AL87" s="36">
        <v>58.74</v>
      </c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7">
        <f>SUM(LARGE(D87:AW87,{1,2}))</f>
        <v>163.14999999999998</v>
      </c>
      <c r="BZ87" s="37">
        <f>BY87/2</f>
        <v>81.574999999999989</v>
      </c>
      <c r="CA87" s="41" t="s">
        <v>947</v>
      </c>
    </row>
    <row r="88" spans="1:79" x14ac:dyDescent="0.3">
      <c r="A88" s="36"/>
      <c r="B88" s="36" t="s">
        <v>769</v>
      </c>
      <c r="C88" s="36"/>
      <c r="D88" s="36"/>
      <c r="E88" s="36"/>
      <c r="F88" s="36"/>
      <c r="G88" s="36"/>
      <c r="H88" s="36"/>
      <c r="I88" s="36"/>
      <c r="J88" s="36">
        <v>81.078999999999994</v>
      </c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>
        <v>81.819999999999993</v>
      </c>
      <c r="X88" s="36"/>
      <c r="Y88" s="36">
        <v>64.88</v>
      </c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7">
        <f>SUM(LARGE(D88:AW88,{1,2}))</f>
        <v>162.899</v>
      </c>
      <c r="BZ88" s="37">
        <f>BY88/2</f>
        <v>81.4495</v>
      </c>
      <c r="CA88" s="41" t="s">
        <v>947</v>
      </c>
    </row>
    <row r="89" spans="1:79" x14ac:dyDescent="0.3">
      <c r="A89" s="36"/>
      <c r="B89" s="36" t="s">
        <v>2195</v>
      </c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>
        <v>64.239999999999995</v>
      </c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>
        <v>78.430000000000007</v>
      </c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>
        <v>84.1</v>
      </c>
      <c r="BX89" s="36"/>
      <c r="BY89" s="37">
        <f>SUM(LARGE(D89:BW89,{1,2}))</f>
        <v>162.53</v>
      </c>
      <c r="BZ89" s="37">
        <f>BY89/2</f>
        <v>81.265000000000001</v>
      </c>
      <c r="CA89" s="41" t="s">
        <v>947</v>
      </c>
    </row>
    <row r="90" spans="1:79" x14ac:dyDescent="0.3">
      <c r="A90" s="36"/>
      <c r="B90" s="36" t="s">
        <v>2571</v>
      </c>
      <c r="C90" s="36" t="s">
        <v>9</v>
      </c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>
        <v>64.7</v>
      </c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>
        <v>81.08</v>
      </c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7">
        <v>81.08</v>
      </c>
      <c r="BZ90" s="37">
        <v>81.08</v>
      </c>
      <c r="CA90" s="41" t="s">
        <v>947</v>
      </c>
    </row>
    <row r="91" spans="1:79" x14ac:dyDescent="0.3">
      <c r="A91" s="36"/>
      <c r="B91" s="36" t="s">
        <v>3106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>
        <v>80.87</v>
      </c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7">
        <v>80.87</v>
      </c>
      <c r="BZ91" s="37">
        <v>80.87</v>
      </c>
      <c r="CA91" s="41" t="s">
        <v>947</v>
      </c>
    </row>
    <row r="92" spans="1:79" x14ac:dyDescent="0.3">
      <c r="A92" s="36"/>
      <c r="B92" s="36" t="s">
        <v>768</v>
      </c>
      <c r="C92" s="36" t="s">
        <v>66</v>
      </c>
      <c r="D92" s="36"/>
      <c r="E92" s="36"/>
      <c r="F92" s="36"/>
      <c r="G92" s="36"/>
      <c r="H92" s="36"/>
      <c r="I92" s="36"/>
      <c r="J92" s="36">
        <v>81.164000000000001</v>
      </c>
      <c r="K92" s="36"/>
      <c r="L92" s="36"/>
      <c r="M92" s="36"/>
      <c r="N92" s="36"/>
      <c r="O92" s="36"/>
      <c r="P92" s="36"/>
      <c r="Q92" s="36"/>
      <c r="R92" s="36">
        <v>80.010000000000005</v>
      </c>
      <c r="S92" s="36">
        <v>65.75</v>
      </c>
      <c r="T92" s="36"/>
      <c r="U92" s="36">
        <v>73.66</v>
      </c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>
        <v>68.3</v>
      </c>
      <c r="AY92" s="36"/>
      <c r="AZ92" s="36"/>
      <c r="BA92" s="36"/>
      <c r="BB92" s="36">
        <v>72.41</v>
      </c>
      <c r="BC92" s="36"/>
      <c r="BD92" s="36"/>
      <c r="BE92" s="36">
        <v>68.94</v>
      </c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7">
        <f>SUM(LARGE(D92:AX92,{1,2}))</f>
        <v>161.17400000000001</v>
      </c>
      <c r="BZ92" s="37">
        <f t="shared" ref="BZ92:BZ98" si="5">BY92/2</f>
        <v>80.587000000000003</v>
      </c>
      <c r="CA92" s="41" t="s">
        <v>947</v>
      </c>
    </row>
    <row r="93" spans="1:79" x14ac:dyDescent="0.3">
      <c r="A93" s="36"/>
      <c r="B93" s="36" t="s">
        <v>743</v>
      </c>
      <c r="C93" s="36"/>
      <c r="D93" s="36"/>
      <c r="E93" s="36"/>
      <c r="F93" s="36">
        <v>33.064</v>
      </c>
      <c r="G93" s="36">
        <v>62.91</v>
      </c>
      <c r="H93" s="36">
        <v>70.028000000000006</v>
      </c>
      <c r="I93" s="36"/>
      <c r="J93" s="36">
        <v>72.694000000000003</v>
      </c>
      <c r="K93" s="36"/>
      <c r="L93" s="36"/>
      <c r="M93" s="36"/>
      <c r="N93" s="36"/>
      <c r="O93" s="36"/>
      <c r="P93" s="36">
        <v>58.646000000000001</v>
      </c>
      <c r="Q93" s="36"/>
      <c r="R93" s="36">
        <v>79.27</v>
      </c>
      <c r="S93" s="36"/>
      <c r="T93" s="36">
        <v>71.290000000000006</v>
      </c>
      <c r="U93" s="36"/>
      <c r="V93" s="36"/>
      <c r="W93" s="36"/>
      <c r="X93" s="36"/>
      <c r="Y93" s="36">
        <v>69.81</v>
      </c>
      <c r="Z93" s="36"/>
      <c r="AA93" s="36">
        <v>81.69</v>
      </c>
      <c r="AB93" s="36">
        <v>73.650000000000006</v>
      </c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7">
        <f>SUM(LARGE(D93:AW93,{1,2}))</f>
        <v>160.95999999999998</v>
      </c>
      <c r="BZ93" s="37">
        <f t="shared" si="5"/>
        <v>80.47999999999999</v>
      </c>
      <c r="CA93" s="41" t="s">
        <v>947</v>
      </c>
    </row>
    <row r="94" spans="1:79" x14ac:dyDescent="0.3">
      <c r="A94" s="36"/>
      <c r="B94" s="36" t="s">
        <v>3203</v>
      </c>
      <c r="C94" s="36" t="s">
        <v>66</v>
      </c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>
        <v>70.28</v>
      </c>
      <c r="AL94" s="36">
        <v>71.64</v>
      </c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>
        <v>75.38</v>
      </c>
      <c r="BC94" s="36"/>
      <c r="BD94" s="36"/>
      <c r="BE94" s="36">
        <v>77.39</v>
      </c>
      <c r="BF94" s="36"/>
      <c r="BG94" s="36">
        <v>63.82</v>
      </c>
      <c r="BH94" s="36"/>
      <c r="BI94" s="36">
        <v>72.47</v>
      </c>
      <c r="BJ94" s="36"/>
      <c r="BK94" s="36"/>
      <c r="BL94" s="36">
        <v>69.83</v>
      </c>
      <c r="BM94" s="36"/>
      <c r="BN94" s="36"/>
      <c r="BO94" s="36"/>
      <c r="BP94" s="36"/>
      <c r="BQ94" s="36">
        <v>81.5</v>
      </c>
      <c r="BR94" s="36">
        <v>74.5</v>
      </c>
      <c r="BS94" s="36"/>
      <c r="BT94" s="36"/>
      <c r="BU94" s="36">
        <v>71.39</v>
      </c>
      <c r="BV94" s="36"/>
      <c r="BW94" s="36">
        <v>79.2</v>
      </c>
      <c r="BX94" s="36"/>
      <c r="BY94" s="37">
        <f>SUM(LARGE(D94:BW94,{1,2}))</f>
        <v>160.69999999999999</v>
      </c>
      <c r="BZ94" s="37">
        <f t="shared" si="5"/>
        <v>80.349999999999994</v>
      </c>
      <c r="CA94" s="41" t="s">
        <v>947</v>
      </c>
    </row>
    <row r="95" spans="1:79" x14ac:dyDescent="0.3">
      <c r="A95" s="36"/>
      <c r="B95" s="36" t="s">
        <v>5146</v>
      </c>
      <c r="C95" s="36" t="s">
        <v>66</v>
      </c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>
        <v>78.5</v>
      </c>
      <c r="BR95" s="36"/>
      <c r="BS95" s="36"/>
      <c r="BT95" s="36"/>
      <c r="BU95" s="36">
        <v>81.73</v>
      </c>
      <c r="BV95" s="36"/>
      <c r="BW95" s="36"/>
      <c r="BX95" s="36"/>
      <c r="BY95" s="37">
        <f>SUM(LARGE(D95:BU95,{1,2}))</f>
        <v>160.23000000000002</v>
      </c>
      <c r="BZ95" s="37">
        <f t="shared" si="5"/>
        <v>80.115000000000009</v>
      </c>
      <c r="CA95" s="41" t="s">
        <v>947</v>
      </c>
    </row>
    <row r="96" spans="1:79" x14ac:dyDescent="0.3">
      <c r="A96" s="36"/>
      <c r="B96" s="36" t="s">
        <v>1504</v>
      </c>
      <c r="C96" s="36"/>
      <c r="D96" s="36"/>
      <c r="E96" s="36"/>
      <c r="F96" s="36"/>
      <c r="G96" s="36"/>
      <c r="H96" s="36"/>
      <c r="I96" s="36"/>
      <c r="J96" s="36"/>
      <c r="K96" s="36"/>
      <c r="L96" s="70"/>
      <c r="M96" s="36"/>
      <c r="N96" s="36">
        <v>74.75</v>
      </c>
      <c r="O96" s="36"/>
      <c r="P96" s="36"/>
      <c r="Q96" s="36"/>
      <c r="R96" s="36"/>
      <c r="S96" s="36"/>
      <c r="T96" s="36"/>
      <c r="U96" s="36">
        <v>77.069999999999993</v>
      </c>
      <c r="V96" s="36"/>
      <c r="W96" s="36">
        <v>83.14</v>
      </c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7">
        <f>SUM(LARGE(D96:AW96,{1,2}))</f>
        <v>160.20999999999998</v>
      </c>
      <c r="BZ96" s="37">
        <f t="shared" si="5"/>
        <v>80.10499999999999</v>
      </c>
      <c r="CA96" s="41" t="s">
        <v>947</v>
      </c>
    </row>
    <row r="97" spans="1:79" x14ac:dyDescent="0.3">
      <c r="A97" s="36"/>
      <c r="B97" s="36" t="s">
        <v>2569</v>
      </c>
      <c r="C97" s="36" t="s">
        <v>66</v>
      </c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>
        <v>68.63</v>
      </c>
      <c r="Y97" s="36"/>
      <c r="Z97" s="36">
        <v>74.78</v>
      </c>
      <c r="AA97" s="36"/>
      <c r="AB97" s="36"/>
      <c r="AC97" s="36"/>
      <c r="AD97" s="36"/>
      <c r="AE97" s="36"/>
      <c r="AF97" s="36"/>
      <c r="AG97" s="36">
        <v>82.39</v>
      </c>
      <c r="AH97" s="36"/>
      <c r="AI97" s="36"/>
      <c r="AJ97" s="36"/>
      <c r="AK97" s="36"/>
      <c r="AL97" s="36"/>
      <c r="AM97" s="36"/>
      <c r="AN97" s="36"/>
      <c r="AO97" s="36"/>
      <c r="AP97" s="36">
        <v>72.63</v>
      </c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>
        <v>77.72</v>
      </c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7">
        <f>SUM(LARGE(D97:BF97,{1,2}))</f>
        <v>160.11000000000001</v>
      </c>
      <c r="BZ97" s="37">
        <f t="shared" si="5"/>
        <v>80.055000000000007</v>
      </c>
      <c r="CA97" s="41" t="s">
        <v>947</v>
      </c>
    </row>
    <row r="98" spans="1:79" x14ac:dyDescent="0.3">
      <c r="A98" s="36"/>
      <c r="B98" s="36" t="s">
        <v>557</v>
      </c>
      <c r="C98" s="36"/>
      <c r="D98" s="36"/>
      <c r="E98" s="36"/>
      <c r="F98" s="36">
        <v>52.228000000000002</v>
      </c>
      <c r="G98" s="36"/>
      <c r="H98" s="36">
        <v>65.567999999999998</v>
      </c>
      <c r="I98" s="36"/>
      <c r="J98" s="36">
        <v>63.531999999999996</v>
      </c>
      <c r="K98" s="36"/>
      <c r="L98" s="36"/>
      <c r="M98" s="36"/>
      <c r="N98" s="36"/>
      <c r="O98" s="36">
        <v>63.917000000000002</v>
      </c>
      <c r="P98" s="36">
        <v>61.264000000000003</v>
      </c>
      <c r="Q98" s="36"/>
      <c r="R98" s="36">
        <v>63.33</v>
      </c>
      <c r="S98" s="36">
        <v>67.08</v>
      </c>
      <c r="T98" s="36">
        <v>56.51</v>
      </c>
      <c r="U98" s="36">
        <v>56.81</v>
      </c>
      <c r="V98" s="36">
        <v>61.89</v>
      </c>
      <c r="W98" s="36"/>
      <c r="X98" s="36"/>
      <c r="Y98" s="36">
        <v>43.42</v>
      </c>
      <c r="Z98" s="36"/>
      <c r="AA98" s="36">
        <v>70.83</v>
      </c>
      <c r="AB98" s="36"/>
      <c r="AC98" s="36"/>
      <c r="AD98" s="36"/>
      <c r="AE98" s="36"/>
      <c r="AF98" s="36"/>
      <c r="AG98" s="36"/>
      <c r="AH98" s="36">
        <v>63.75</v>
      </c>
      <c r="AI98" s="36">
        <v>80.87</v>
      </c>
      <c r="AJ98" s="36"/>
      <c r="AK98" s="36"/>
      <c r="AL98" s="36"/>
      <c r="AM98" s="36">
        <v>74.400000000000006</v>
      </c>
      <c r="AN98" s="36"/>
      <c r="AO98" s="36">
        <v>79.17</v>
      </c>
      <c r="AP98" s="36"/>
      <c r="AQ98" s="36">
        <v>74.16</v>
      </c>
      <c r="AR98" s="36">
        <v>75.27</v>
      </c>
      <c r="AS98" s="36">
        <v>70.25</v>
      </c>
      <c r="AT98" s="36"/>
      <c r="AU98" s="36"/>
      <c r="AV98" s="36"/>
      <c r="AW98" s="36"/>
      <c r="AX98" s="36">
        <v>64.489999999999995</v>
      </c>
      <c r="AY98" s="36">
        <v>71.52</v>
      </c>
      <c r="AZ98" s="36">
        <v>70.5</v>
      </c>
      <c r="BA98" s="36"/>
      <c r="BB98" s="36"/>
      <c r="BC98" s="36"/>
      <c r="BD98" s="36"/>
      <c r="BE98" s="36">
        <v>54.4</v>
      </c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7">
        <f>SUM(LARGE(D98:AZ98,{1,2}))</f>
        <v>160.04000000000002</v>
      </c>
      <c r="BZ98" s="37">
        <f t="shared" si="5"/>
        <v>80.02000000000001</v>
      </c>
      <c r="CA98" s="41" t="s">
        <v>947</v>
      </c>
    </row>
    <row r="99" spans="1:79" x14ac:dyDescent="0.3">
      <c r="A99" s="36"/>
      <c r="B99" s="36" t="s">
        <v>4083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>
        <v>79.67</v>
      </c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7">
        <v>79.67</v>
      </c>
      <c r="BZ99" s="37">
        <v>79.67</v>
      </c>
      <c r="CA99" s="41" t="s">
        <v>947</v>
      </c>
    </row>
    <row r="100" spans="1:79" x14ac:dyDescent="0.3">
      <c r="A100" s="36"/>
      <c r="B100" s="36" t="s">
        <v>1399</v>
      </c>
      <c r="C100" s="36"/>
      <c r="D100" s="36"/>
      <c r="E100" s="36"/>
      <c r="F100" s="36"/>
      <c r="G100" s="36"/>
      <c r="H100" s="36"/>
      <c r="I100" s="36"/>
      <c r="J100" s="36"/>
      <c r="K100" s="36"/>
      <c r="L100" s="36">
        <v>82.721000000000004</v>
      </c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>
        <v>74.290000000000006</v>
      </c>
      <c r="AK100" s="36"/>
      <c r="AL100" s="36"/>
      <c r="AM100" s="36">
        <v>76.5</v>
      </c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7">
        <f>SUM(LARGE(D100:AW100,{1,2}))</f>
        <v>159.221</v>
      </c>
      <c r="BZ100" s="37">
        <f>BY100/2</f>
        <v>79.610500000000002</v>
      </c>
      <c r="CA100" s="41" t="s">
        <v>947</v>
      </c>
    </row>
    <row r="101" spans="1:79" x14ac:dyDescent="0.3">
      <c r="A101" s="36"/>
      <c r="B101" s="36" t="s">
        <v>1193</v>
      </c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>
        <v>65.87</v>
      </c>
      <c r="V101" s="36"/>
      <c r="W101" s="36">
        <v>70.040000000000006</v>
      </c>
      <c r="X101" s="36">
        <v>77.02</v>
      </c>
      <c r="Y101" s="36"/>
      <c r="Z101" s="36"/>
      <c r="AA101" s="36"/>
      <c r="AB101" s="36"/>
      <c r="AC101" s="36"/>
      <c r="AD101" s="36"/>
      <c r="AE101" s="36"/>
      <c r="AF101" s="36"/>
      <c r="AG101" s="36">
        <v>80.41</v>
      </c>
      <c r="AH101" s="36"/>
      <c r="AI101" s="36"/>
      <c r="AJ101" s="36"/>
      <c r="AK101" s="36"/>
      <c r="AL101" s="36"/>
      <c r="AM101" s="36"/>
      <c r="AN101" s="36"/>
      <c r="AO101" s="36"/>
      <c r="AP101" s="36">
        <v>78.47</v>
      </c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7">
        <f>SUM(LARGE(D101:AW101,{1,2}))</f>
        <v>158.88</v>
      </c>
      <c r="BZ101" s="37">
        <f>BY101/2</f>
        <v>79.44</v>
      </c>
      <c r="CA101" s="41" t="s">
        <v>947</v>
      </c>
    </row>
    <row r="102" spans="1:79" x14ac:dyDescent="0.3">
      <c r="A102" s="36"/>
      <c r="B102" s="36" t="s">
        <v>5648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>
        <v>79.290000000000006</v>
      </c>
      <c r="BY102" s="37">
        <v>79.290000000000006</v>
      </c>
      <c r="BZ102" s="37">
        <v>79.290000000000006</v>
      </c>
      <c r="CA102" s="41" t="s">
        <v>947</v>
      </c>
    </row>
    <row r="103" spans="1:79" x14ac:dyDescent="0.3">
      <c r="A103" s="36"/>
      <c r="B103" s="36" t="s">
        <v>3227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>
        <v>58.47</v>
      </c>
      <c r="AN103" s="36"/>
      <c r="AO103" s="36">
        <v>55.45</v>
      </c>
      <c r="AP103" s="36"/>
      <c r="AQ103" s="36"/>
      <c r="AR103" s="36"/>
      <c r="AS103" s="36"/>
      <c r="AT103" s="36"/>
      <c r="AU103" s="36"/>
      <c r="AV103" s="36"/>
      <c r="AW103" s="36"/>
      <c r="AX103" s="36"/>
      <c r="AY103" s="36">
        <v>79.19</v>
      </c>
      <c r="AZ103" s="36">
        <v>70.88</v>
      </c>
      <c r="BA103" s="36"/>
      <c r="BB103" s="36"/>
      <c r="BC103" s="36"/>
      <c r="BD103" s="36"/>
      <c r="BE103" s="36"/>
      <c r="BF103" s="36"/>
      <c r="BG103" s="36"/>
      <c r="BH103" s="36"/>
      <c r="BI103" s="36">
        <v>66.89</v>
      </c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7">
        <v>79.19</v>
      </c>
      <c r="BZ103" s="37">
        <v>79.19</v>
      </c>
      <c r="CA103" s="41" t="s">
        <v>947</v>
      </c>
    </row>
    <row r="104" spans="1:79" x14ac:dyDescent="0.3">
      <c r="A104" s="36"/>
      <c r="B104" s="36" t="s">
        <v>527</v>
      </c>
      <c r="C104" s="36"/>
      <c r="D104" s="36">
        <v>59.838000000000001</v>
      </c>
      <c r="E104" s="36">
        <v>58.728999999999999</v>
      </c>
      <c r="F104" s="36">
        <v>66.212000000000003</v>
      </c>
      <c r="G104" s="36">
        <v>65.721999999999994</v>
      </c>
      <c r="H104" s="36">
        <v>69.600999999999999</v>
      </c>
      <c r="I104" s="36"/>
      <c r="J104" s="36"/>
      <c r="K104" s="36"/>
      <c r="L104" s="36">
        <v>71.195999999999998</v>
      </c>
      <c r="M104" s="36"/>
      <c r="N104" s="36"/>
      <c r="O104" s="36"/>
      <c r="P104" s="36">
        <v>64.548000000000002</v>
      </c>
      <c r="Q104" s="36"/>
      <c r="R104" s="36">
        <v>68.540000000000006</v>
      </c>
      <c r="S104" s="36">
        <v>75.239999999999995</v>
      </c>
      <c r="T104" s="36"/>
      <c r="U104" s="36">
        <v>63.57</v>
      </c>
      <c r="V104" s="36"/>
      <c r="W104" s="36"/>
      <c r="X104" s="36"/>
      <c r="Y104" s="36"/>
      <c r="Z104" s="36"/>
      <c r="AA104" s="36"/>
      <c r="AB104" s="36"/>
      <c r="AC104" s="36"/>
      <c r="AD104" s="36">
        <v>75.89</v>
      </c>
      <c r="AE104" s="36"/>
      <c r="AF104" s="36">
        <v>82.39</v>
      </c>
      <c r="AG104" s="36"/>
      <c r="AH104" s="36"/>
      <c r="AI104" s="36"/>
      <c r="AJ104" s="36">
        <v>64</v>
      </c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>
        <v>57.07</v>
      </c>
      <c r="BY104" s="37">
        <f>SUM(LARGE(D104:AW104,{1,2}))</f>
        <v>158.28</v>
      </c>
      <c r="BZ104" s="37">
        <f>BY104/2</f>
        <v>79.14</v>
      </c>
      <c r="CA104" s="41" t="s">
        <v>947</v>
      </c>
    </row>
    <row r="105" spans="1:79" x14ac:dyDescent="0.3">
      <c r="A105" s="36"/>
      <c r="B105" s="36" t="s">
        <v>3526</v>
      </c>
      <c r="C105" s="36" t="s">
        <v>66</v>
      </c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>
        <v>66.44</v>
      </c>
      <c r="AS105" s="36"/>
      <c r="AT105" s="36"/>
      <c r="AU105" s="36"/>
      <c r="AV105" s="36">
        <v>79.12</v>
      </c>
      <c r="AW105" s="36"/>
      <c r="AX105" s="36">
        <v>46.47</v>
      </c>
      <c r="AY105" s="36"/>
      <c r="AZ105" s="36"/>
      <c r="BA105" s="36"/>
      <c r="BB105" s="36"/>
      <c r="BC105" s="36"/>
      <c r="BD105" s="36"/>
      <c r="BE105" s="36"/>
      <c r="BF105" s="36"/>
      <c r="BG105" s="36">
        <v>41.51</v>
      </c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7">
        <v>79.12</v>
      </c>
      <c r="BZ105" s="37">
        <v>79.12</v>
      </c>
      <c r="CA105" s="41" t="s">
        <v>947</v>
      </c>
    </row>
    <row r="106" spans="1:79" x14ac:dyDescent="0.3">
      <c r="A106" s="36"/>
      <c r="B106" s="36" t="s">
        <v>2029</v>
      </c>
      <c r="C106" s="36" t="s">
        <v>66</v>
      </c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>
        <v>77.989999999999995</v>
      </c>
      <c r="T106" s="36"/>
      <c r="U106" s="36"/>
      <c r="V106" s="36">
        <v>76</v>
      </c>
      <c r="W106" s="36"/>
      <c r="X106" s="36"/>
      <c r="Y106" s="36"/>
      <c r="Z106" s="36"/>
      <c r="AA106" s="36">
        <v>79.930000000000007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>
        <v>62.06</v>
      </c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7">
        <f>SUM(LARGE(D106:AW106,{1,2}))</f>
        <v>157.92000000000002</v>
      </c>
      <c r="BZ106" s="37">
        <f>BY106/2</f>
        <v>78.960000000000008</v>
      </c>
      <c r="CA106" s="41" t="s">
        <v>947</v>
      </c>
    </row>
    <row r="107" spans="1:79" x14ac:dyDescent="0.3">
      <c r="A107" s="36"/>
      <c r="B107" s="36" t="s">
        <v>3217</v>
      </c>
      <c r="C107" s="36" t="s">
        <v>66</v>
      </c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>
        <v>79.239999999999995</v>
      </c>
      <c r="AN107" s="36">
        <v>65.67</v>
      </c>
      <c r="AO107" s="36"/>
      <c r="AP107" s="36"/>
      <c r="AQ107" s="36">
        <v>78.680000000000007</v>
      </c>
      <c r="AR107" s="36">
        <v>76.08</v>
      </c>
      <c r="AS107" s="36">
        <v>73.47</v>
      </c>
      <c r="AT107" s="36">
        <v>76.739999999999995</v>
      </c>
      <c r="AU107" s="36">
        <v>68.849999999999994</v>
      </c>
      <c r="AV107" s="36">
        <v>76.09</v>
      </c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7">
        <f>SUM(LARGE(D107:AW107,{1,2}))</f>
        <v>157.92000000000002</v>
      </c>
      <c r="BZ107" s="37">
        <f>BY107/2</f>
        <v>78.960000000000008</v>
      </c>
      <c r="CA107" s="41" t="s">
        <v>947</v>
      </c>
    </row>
    <row r="108" spans="1:79" x14ac:dyDescent="0.3">
      <c r="A108" s="36"/>
      <c r="B108" s="36" t="s">
        <v>347</v>
      </c>
      <c r="C108" s="36" t="s">
        <v>66</v>
      </c>
      <c r="D108" s="36"/>
      <c r="E108" s="36"/>
      <c r="F108" s="36"/>
      <c r="G108" s="36">
        <v>77.852000000000004</v>
      </c>
      <c r="H108" s="36">
        <v>79.813999999999993</v>
      </c>
      <c r="I108" s="36"/>
      <c r="J108" s="36">
        <v>77.873000000000005</v>
      </c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>
        <v>57.36</v>
      </c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7">
        <f>SUM(LARGE(D108:AW108,{1,2}))</f>
        <v>157.68700000000001</v>
      </c>
      <c r="BZ108" s="37">
        <f>BY108/2</f>
        <v>78.843500000000006</v>
      </c>
      <c r="CA108" s="41" t="s">
        <v>947</v>
      </c>
    </row>
    <row r="109" spans="1:79" x14ac:dyDescent="0.3">
      <c r="A109" s="36"/>
      <c r="B109" s="36" t="s">
        <v>5321</v>
      </c>
      <c r="C109" s="36" t="s">
        <v>66</v>
      </c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>
        <v>78.61</v>
      </c>
      <c r="BU109" s="36"/>
      <c r="BV109" s="36"/>
      <c r="BW109" s="36"/>
      <c r="BX109" s="36"/>
      <c r="BY109" s="37">
        <v>78.61</v>
      </c>
      <c r="BZ109" s="37">
        <v>78.61</v>
      </c>
      <c r="CA109" s="41" t="s">
        <v>947</v>
      </c>
    </row>
    <row r="110" spans="1:79" x14ac:dyDescent="0.3">
      <c r="A110" s="36"/>
      <c r="B110" s="36" t="s">
        <v>2216</v>
      </c>
      <c r="C110" s="36" t="s">
        <v>18</v>
      </c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>
        <v>32.479999999999997</v>
      </c>
      <c r="V110" s="36">
        <v>49.47</v>
      </c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>
        <v>61.99</v>
      </c>
      <c r="AI110" s="36">
        <v>59.27</v>
      </c>
      <c r="AJ110" s="36"/>
      <c r="AK110" s="36"/>
      <c r="AL110" s="36">
        <v>63.68</v>
      </c>
      <c r="AM110" s="36"/>
      <c r="AN110" s="36">
        <v>68.98</v>
      </c>
      <c r="AO110" s="36"/>
      <c r="AP110" s="36"/>
      <c r="AQ110" s="36"/>
      <c r="AR110" s="36"/>
      <c r="AS110" s="36">
        <v>63.11</v>
      </c>
      <c r="AT110" s="36">
        <v>78.58</v>
      </c>
      <c r="AU110" s="36"/>
      <c r="AV110" s="36">
        <v>48.68</v>
      </c>
      <c r="AW110" s="36"/>
      <c r="AX110" s="36"/>
      <c r="AY110" s="36"/>
      <c r="AZ110" s="36"/>
      <c r="BA110" s="36"/>
      <c r="BB110" s="36"/>
      <c r="BC110" s="36"/>
      <c r="BD110" s="36">
        <v>62.35</v>
      </c>
      <c r="BE110" s="36"/>
      <c r="BF110" s="36"/>
      <c r="BG110" s="36"/>
      <c r="BH110" s="36"/>
      <c r="BI110" s="36"/>
      <c r="BJ110" s="36"/>
      <c r="BK110" s="36"/>
      <c r="BL110" s="36">
        <v>53.1</v>
      </c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7">
        <v>78.58</v>
      </c>
      <c r="BZ110" s="37">
        <v>78.58</v>
      </c>
      <c r="CA110" s="41" t="s">
        <v>947</v>
      </c>
    </row>
    <row r="111" spans="1:79" x14ac:dyDescent="0.3">
      <c r="A111" s="36"/>
      <c r="B111" s="36" t="s">
        <v>338</v>
      </c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>
        <v>74.8</v>
      </c>
      <c r="U111" s="36">
        <v>70.650000000000006</v>
      </c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>
        <v>71.099999999999994</v>
      </c>
      <c r="AZ111" s="36"/>
      <c r="BA111" s="36"/>
      <c r="BB111" s="36">
        <v>78.97</v>
      </c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>
        <v>78.05</v>
      </c>
      <c r="BR111" s="36"/>
      <c r="BS111" s="36"/>
      <c r="BT111" s="36"/>
      <c r="BU111" s="36">
        <v>20.11</v>
      </c>
      <c r="BV111" s="36"/>
      <c r="BW111" s="36"/>
      <c r="BX111" s="36"/>
      <c r="BY111" s="37">
        <f>SUM(LARGE(D111:BQ111,{1,2}))</f>
        <v>157.01999999999998</v>
      </c>
      <c r="BZ111" s="37">
        <f>BY111/2</f>
        <v>78.509999999999991</v>
      </c>
      <c r="CA111" s="41" t="s">
        <v>947</v>
      </c>
    </row>
    <row r="112" spans="1:79" x14ac:dyDescent="0.3">
      <c r="A112" s="36"/>
      <c r="B112" s="36" t="s">
        <v>477</v>
      </c>
      <c r="C112" s="36" t="s">
        <v>23</v>
      </c>
      <c r="D112" s="36"/>
      <c r="E112" s="36"/>
      <c r="F112" s="36"/>
      <c r="G112" s="36"/>
      <c r="H112" s="36"/>
      <c r="I112" s="36"/>
      <c r="J112" s="36"/>
      <c r="K112" s="36"/>
      <c r="L112" s="70"/>
      <c r="M112" s="36">
        <v>72.569999999999993</v>
      </c>
      <c r="N112" s="36"/>
      <c r="O112" s="36">
        <v>78.036000000000001</v>
      </c>
      <c r="P112" s="36"/>
      <c r="Q112" s="36"/>
      <c r="R112" s="36">
        <v>78.89</v>
      </c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>
        <v>65.849999999999994</v>
      </c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7">
        <f>SUM(LARGE(D112:AW112,{1,2}))</f>
        <v>156.92599999999999</v>
      </c>
      <c r="BZ112" s="37">
        <f>BY112/2</f>
        <v>78.462999999999994</v>
      </c>
      <c r="CA112" s="41" t="s">
        <v>947</v>
      </c>
    </row>
    <row r="113" spans="1:79" x14ac:dyDescent="0.3">
      <c r="A113" s="36"/>
      <c r="B113" s="36" t="s">
        <v>4089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>
        <v>62.65</v>
      </c>
      <c r="BC113" s="36"/>
      <c r="BD113" s="36"/>
      <c r="BE113" s="36"/>
      <c r="BF113" s="36"/>
      <c r="BG113" s="36"/>
      <c r="BH113" s="36"/>
      <c r="BI113" s="36"/>
      <c r="BJ113" s="36"/>
      <c r="BK113" s="36"/>
      <c r="BL113" s="36">
        <v>65.95</v>
      </c>
      <c r="BM113" s="36"/>
      <c r="BN113" s="36"/>
      <c r="BO113" s="36">
        <v>70.11</v>
      </c>
      <c r="BP113" s="36"/>
      <c r="BQ113" s="36"/>
      <c r="BR113" s="36"/>
      <c r="BS113" s="36"/>
      <c r="BT113" s="36"/>
      <c r="BU113" s="36"/>
      <c r="BV113" s="36"/>
      <c r="BW113" s="36">
        <v>78.22</v>
      </c>
      <c r="BX113" s="36"/>
      <c r="BY113" s="37">
        <v>78.22</v>
      </c>
      <c r="BZ113" s="37">
        <v>78.22</v>
      </c>
      <c r="CA113" s="41" t="s">
        <v>947</v>
      </c>
    </row>
    <row r="114" spans="1:79" x14ac:dyDescent="0.3">
      <c r="A114" s="36"/>
      <c r="B114" s="36" t="s">
        <v>522</v>
      </c>
      <c r="C114" s="36"/>
      <c r="D114" s="36"/>
      <c r="E114" s="36">
        <v>63.109000000000002</v>
      </c>
      <c r="F114" s="36">
        <v>72.831999999999994</v>
      </c>
      <c r="G114" s="36">
        <v>67.87</v>
      </c>
      <c r="H114" s="36"/>
      <c r="I114" s="36"/>
      <c r="J114" s="36"/>
      <c r="K114" s="36"/>
      <c r="L114" s="36"/>
      <c r="M114" s="36">
        <v>67.308999999999997</v>
      </c>
      <c r="N114" s="36"/>
      <c r="O114" s="36"/>
      <c r="P114" s="36"/>
      <c r="Q114" s="36"/>
      <c r="R114" s="36">
        <v>74.36</v>
      </c>
      <c r="S114" s="36">
        <v>79.41</v>
      </c>
      <c r="T114" s="36"/>
      <c r="U114" s="36">
        <v>68.89</v>
      </c>
      <c r="V114" s="36">
        <v>63.8</v>
      </c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>
        <v>76.849999999999994</v>
      </c>
      <c r="BC114" s="36"/>
      <c r="BD114" s="36"/>
      <c r="BE114" s="36"/>
      <c r="BF114" s="36"/>
      <c r="BG114" s="36">
        <v>52.83</v>
      </c>
      <c r="BH114" s="36"/>
      <c r="BI114" s="36"/>
      <c r="BJ114" s="36"/>
      <c r="BK114" s="36"/>
      <c r="BL114" s="36">
        <v>51.07</v>
      </c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7">
        <f>SUM(LARGE(D114:BB114,{1,2}))</f>
        <v>156.26</v>
      </c>
      <c r="BZ114" s="37">
        <f>BY114/2</f>
        <v>78.13</v>
      </c>
      <c r="CA114" s="41" t="s">
        <v>947</v>
      </c>
    </row>
    <row r="115" spans="1:79" x14ac:dyDescent="0.3">
      <c r="A115" s="36"/>
      <c r="B115" s="36" t="s">
        <v>3442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>
        <v>52.6</v>
      </c>
      <c r="AQ115" s="36">
        <v>53.55</v>
      </c>
      <c r="AR115" s="36">
        <v>70.400000000000006</v>
      </c>
      <c r="AS115" s="36">
        <v>74.680000000000007</v>
      </c>
      <c r="AT115" s="36">
        <v>81.459999999999994</v>
      </c>
      <c r="AU115" s="36">
        <v>73.3</v>
      </c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7">
        <f>SUM(LARGE(D115:AW115,{1,2}))</f>
        <v>156.13999999999999</v>
      </c>
      <c r="BZ115" s="37">
        <f>BY115/2</f>
        <v>78.069999999999993</v>
      </c>
      <c r="CA115" s="41" t="s">
        <v>947</v>
      </c>
    </row>
    <row r="116" spans="1:79" x14ac:dyDescent="0.3">
      <c r="A116" s="36"/>
      <c r="B116" s="36" t="s">
        <v>526</v>
      </c>
      <c r="C116" s="36"/>
      <c r="D116" s="36">
        <v>58.497</v>
      </c>
      <c r="E116" s="36"/>
      <c r="F116" s="36"/>
      <c r="G116" s="36">
        <v>65.763999999999996</v>
      </c>
      <c r="H116" s="36">
        <v>75.798000000000002</v>
      </c>
      <c r="I116" s="36"/>
      <c r="J116" s="36">
        <v>70.730999999999995</v>
      </c>
      <c r="K116" s="36"/>
      <c r="L116" s="36">
        <v>72.828999999999994</v>
      </c>
      <c r="M116" s="36"/>
      <c r="N116" s="36"/>
      <c r="O116" s="36">
        <v>71.956000000000003</v>
      </c>
      <c r="P116" s="36">
        <v>63.423999999999999</v>
      </c>
      <c r="Q116" s="36"/>
      <c r="R116" s="36">
        <v>78.739999999999995</v>
      </c>
      <c r="S116" s="36"/>
      <c r="T116" s="36"/>
      <c r="U116" s="36">
        <v>63.26</v>
      </c>
      <c r="V116" s="36">
        <v>77.19</v>
      </c>
      <c r="W116" s="36"/>
      <c r="X116" s="36"/>
      <c r="Y116" s="36">
        <v>70.56</v>
      </c>
      <c r="Z116" s="36"/>
      <c r="AA116" s="36"/>
      <c r="AB116" s="36"/>
      <c r="AC116" s="36"/>
      <c r="AD116" s="36"/>
      <c r="AE116" s="36"/>
      <c r="AF116" s="36"/>
      <c r="AG116" s="36"/>
      <c r="AH116" s="36">
        <v>74.62</v>
      </c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>
        <v>68.05</v>
      </c>
      <c r="BC116" s="36"/>
      <c r="BD116" s="36"/>
      <c r="BE116" s="36"/>
      <c r="BF116" s="36"/>
      <c r="BG116" s="36"/>
      <c r="BH116" s="36"/>
      <c r="BI116" s="36">
        <v>67.41</v>
      </c>
      <c r="BJ116" s="36"/>
      <c r="BK116" s="36"/>
      <c r="BL116" s="36"/>
      <c r="BM116" s="36"/>
      <c r="BN116" s="36"/>
      <c r="BO116" s="36">
        <v>70.180000000000007</v>
      </c>
      <c r="BP116" s="36"/>
      <c r="BQ116" s="36"/>
      <c r="BR116" s="36"/>
      <c r="BS116" s="36"/>
      <c r="BT116" s="36"/>
      <c r="BU116" s="36"/>
      <c r="BV116" s="36"/>
      <c r="BW116" s="36"/>
      <c r="BX116" s="36"/>
      <c r="BY116" s="37">
        <f>SUM(LARGE(D116:AW116,{1,2}))</f>
        <v>155.93</v>
      </c>
      <c r="BZ116" s="37">
        <f>BY116/2</f>
        <v>77.965000000000003</v>
      </c>
      <c r="CA116" s="41" t="s">
        <v>947</v>
      </c>
    </row>
    <row r="117" spans="1:79" x14ac:dyDescent="0.3">
      <c r="A117" s="36"/>
      <c r="B117" s="36" t="s">
        <v>766</v>
      </c>
      <c r="C117" s="36"/>
      <c r="D117" s="36">
        <v>56.122999999999998</v>
      </c>
      <c r="E117" s="36">
        <v>59.107999999999997</v>
      </c>
      <c r="F117" s="36"/>
      <c r="G117" s="36"/>
      <c r="H117" s="36"/>
      <c r="I117" s="36"/>
      <c r="J117" s="36">
        <v>67.213999999999999</v>
      </c>
      <c r="K117" s="36"/>
      <c r="L117" s="36"/>
      <c r="M117" s="36">
        <v>66.328000000000003</v>
      </c>
      <c r="N117" s="36"/>
      <c r="O117" s="36">
        <v>72.587000000000003</v>
      </c>
      <c r="P117" s="36">
        <v>66.67</v>
      </c>
      <c r="Q117" s="36"/>
      <c r="R117" s="36">
        <v>78.7</v>
      </c>
      <c r="S117" s="36"/>
      <c r="T117" s="36">
        <v>73.13</v>
      </c>
      <c r="U117" s="36">
        <v>62.79</v>
      </c>
      <c r="V117" s="36">
        <v>77.22</v>
      </c>
      <c r="W117" s="36"/>
      <c r="X117" s="36"/>
      <c r="Y117" s="36">
        <v>73.290000000000006</v>
      </c>
      <c r="Z117" s="36"/>
      <c r="AA117" s="36"/>
      <c r="AB117" s="36"/>
      <c r="AC117" s="36"/>
      <c r="AD117" s="36"/>
      <c r="AE117" s="36"/>
      <c r="AF117" s="36"/>
      <c r="AG117" s="36"/>
      <c r="AH117" s="36">
        <v>71.569999999999993</v>
      </c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>
        <v>72.010000000000005</v>
      </c>
      <c r="AW117" s="36"/>
      <c r="AX117" s="36"/>
      <c r="AY117" s="36"/>
      <c r="AZ117" s="36"/>
      <c r="BA117" s="36"/>
      <c r="BB117" s="36"/>
      <c r="BC117" s="36"/>
      <c r="BD117" s="36">
        <v>73.650000000000006</v>
      </c>
      <c r="BE117" s="36">
        <v>64.48</v>
      </c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>
        <v>67.069999999999993</v>
      </c>
      <c r="BR117" s="36"/>
      <c r="BS117" s="36"/>
      <c r="BT117" s="36"/>
      <c r="BU117" s="36"/>
      <c r="BV117" s="36"/>
      <c r="BW117" s="36"/>
      <c r="BX117" s="36"/>
      <c r="BY117" s="37">
        <f>SUM(LARGE(D117:BD117,{1,2}))</f>
        <v>155.92000000000002</v>
      </c>
      <c r="BZ117" s="37">
        <f>BY117/2</f>
        <v>77.960000000000008</v>
      </c>
      <c r="CA117" s="41" t="s">
        <v>947</v>
      </c>
    </row>
    <row r="118" spans="1:79" x14ac:dyDescent="0.3">
      <c r="A118" s="36"/>
      <c r="B118" s="36" t="s">
        <v>5322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>
        <v>77.95</v>
      </c>
      <c r="BU118" s="36"/>
      <c r="BV118" s="36"/>
      <c r="BW118" s="36"/>
      <c r="BX118" s="36"/>
      <c r="BY118" s="37">
        <v>77.95</v>
      </c>
      <c r="BZ118" s="37">
        <v>77.95</v>
      </c>
      <c r="CA118" s="41" t="s">
        <v>947</v>
      </c>
    </row>
    <row r="119" spans="1:79" x14ac:dyDescent="0.3">
      <c r="A119" s="36"/>
      <c r="B119" s="36" t="s">
        <v>1819</v>
      </c>
      <c r="C119" s="36" t="s">
        <v>23</v>
      </c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>
        <v>77.930000000000007</v>
      </c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7">
        <v>77.930000000000007</v>
      </c>
      <c r="BZ119" s="37">
        <v>77.930000000000007</v>
      </c>
      <c r="CA119" s="41" t="s">
        <v>947</v>
      </c>
    </row>
    <row r="120" spans="1:79" x14ac:dyDescent="0.3">
      <c r="A120" s="36"/>
      <c r="B120" s="36" t="s">
        <v>2579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>
        <v>54.53</v>
      </c>
      <c r="Y120" s="36"/>
      <c r="Z120" s="36">
        <v>76.59</v>
      </c>
      <c r="AA120" s="36"/>
      <c r="AB120" s="36"/>
      <c r="AC120" s="36"/>
      <c r="AD120" s="36"/>
      <c r="AE120" s="36"/>
      <c r="AF120" s="36"/>
      <c r="AG120" s="36">
        <v>79.09</v>
      </c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7">
        <f>SUM(LARGE(D120:AW120,{1,2}))</f>
        <v>155.68</v>
      </c>
      <c r="BZ120" s="37">
        <f>BY120/2</f>
        <v>77.84</v>
      </c>
      <c r="CA120" s="41" t="s">
        <v>947</v>
      </c>
    </row>
    <row r="121" spans="1:79" x14ac:dyDescent="0.3">
      <c r="A121" s="36"/>
      <c r="B121" s="36" t="s">
        <v>2676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>
        <v>53.79</v>
      </c>
      <c r="AF121" s="36"/>
      <c r="AG121" s="36"/>
      <c r="AH121" s="36">
        <v>57.02</v>
      </c>
      <c r="AI121" s="36">
        <v>71.53</v>
      </c>
      <c r="AJ121" s="36"/>
      <c r="AK121" s="36"/>
      <c r="AL121" s="36"/>
      <c r="AM121" s="36"/>
      <c r="AN121" s="36"/>
      <c r="AO121" s="36">
        <v>80.31</v>
      </c>
      <c r="AP121" s="36"/>
      <c r="AQ121" s="36"/>
      <c r="AR121" s="36">
        <v>72.510000000000005</v>
      </c>
      <c r="AS121" s="36">
        <v>73.67</v>
      </c>
      <c r="AT121" s="36"/>
      <c r="AU121" s="36"/>
      <c r="AV121" s="36"/>
      <c r="AW121" s="36"/>
      <c r="AX121" s="36"/>
      <c r="AY121" s="36">
        <v>72.23</v>
      </c>
      <c r="AZ121" s="36"/>
      <c r="BA121" s="36">
        <v>60.75</v>
      </c>
      <c r="BB121" s="36">
        <v>75.260000000000005</v>
      </c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7">
        <f>SUM(LARGE(D121:BB121,{1,2}))</f>
        <v>155.57</v>
      </c>
      <c r="BZ121" s="37">
        <f>BY121/2</f>
        <v>77.784999999999997</v>
      </c>
      <c r="CA121" s="41" t="s">
        <v>947</v>
      </c>
    </row>
    <row r="122" spans="1:79" x14ac:dyDescent="0.3">
      <c r="A122" s="36"/>
      <c r="B122" s="36" t="s">
        <v>1465</v>
      </c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>
        <v>77.709999999999994</v>
      </c>
      <c r="BX122" s="36"/>
      <c r="BY122" s="37">
        <v>77.709999999999994</v>
      </c>
      <c r="BZ122" s="37">
        <v>77.709999999999994</v>
      </c>
      <c r="CA122" s="41" t="s">
        <v>947</v>
      </c>
    </row>
    <row r="123" spans="1:79" x14ac:dyDescent="0.3">
      <c r="A123" s="36"/>
      <c r="B123" s="36" t="s">
        <v>2982</v>
      </c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>
        <v>71.5</v>
      </c>
      <c r="AJ123" s="36"/>
      <c r="AK123" s="36">
        <v>71.790000000000006</v>
      </c>
      <c r="AL123" s="36"/>
      <c r="AM123" s="36"/>
      <c r="AN123" s="36"/>
      <c r="AO123" s="36"/>
      <c r="AP123" s="36"/>
      <c r="AQ123" s="36">
        <v>83.59</v>
      </c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>
        <v>70.69</v>
      </c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7">
        <f>SUM(LARGE(D123:BG123,{1,2}))</f>
        <v>155.38</v>
      </c>
      <c r="BZ123" s="37">
        <f>BY123/2</f>
        <v>77.69</v>
      </c>
      <c r="CA123" s="41" t="s">
        <v>947</v>
      </c>
    </row>
    <row r="124" spans="1:79" x14ac:dyDescent="0.3">
      <c r="A124" s="36"/>
      <c r="B124" s="36" t="s">
        <v>3286</v>
      </c>
      <c r="C124" s="36" t="s">
        <v>66</v>
      </c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>
        <v>66.709999999999994</v>
      </c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>
        <v>74.739999999999995</v>
      </c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>
        <v>80.599999999999994</v>
      </c>
      <c r="BX124" s="36"/>
      <c r="BY124" s="37">
        <f>SUM(LARGE(D124:BW124,{1,2}))</f>
        <v>155.33999999999997</v>
      </c>
      <c r="BZ124" s="37">
        <f>BY124/2</f>
        <v>77.669999999999987</v>
      </c>
      <c r="CA124" s="41" t="s">
        <v>947</v>
      </c>
    </row>
    <row r="125" spans="1:79" x14ac:dyDescent="0.3">
      <c r="A125" s="36"/>
      <c r="B125" s="36" t="s">
        <v>4084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>
        <v>77.61</v>
      </c>
      <c r="BC125" s="36"/>
      <c r="BD125" s="36"/>
      <c r="BE125" s="36"/>
      <c r="BF125" s="36"/>
      <c r="BG125" s="36"/>
      <c r="BH125" s="36"/>
      <c r="BI125" s="36"/>
      <c r="BJ125" s="36"/>
      <c r="BK125" s="36"/>
      <c r="BL125" s="36">
        <v>63.42</v>
      </c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7">
        <v>77.61</v>
      </c>
      <c r="BZ125" s="37">
        <v>77.61</v>
      </c>
      <c r="CA125" s="41" t="s">
        <v>947</v>
      </c>
    </row>
    <row r="126" spans="1:79" x14ac:dyDescent="0.3">
      <c r="A126" s="36"/>
      <c r="B126" s="36" t="s">
        <v>676</v>
      </c>
      <c r="C126" s="36"/>
      <c r="D126" s="36"/>
      <c r="E126" s="36"/>
      <c r="F126" s="36">
        <v>69.614999999999995</v>
      </c>
      <c r="G126" s="36"/>
      <c r="H126" s="36"/>
      <c r="I126" s="36">
        <v>72.804000000000002</v>
      </c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>
        <v>72.27</v>
      </c>
      <c r="V126" s="36"/>
      <c r="W126" s="36"/>
      <c r="X126" s="36">
        <v>78.89</v>
      </c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>
        <v>73.62</v>
      </c>
      <c r="BH126" s="36"/>
      <c r="BI126" s="36"/>
      <c r="BJ126" s="36"/>
      <c r="BK126" s="36"/>
      <c r="BL126" s="36"/>
      <c r="BM126" s="36"/>
      <c r="BN126" s="36">
        <v>76.3</v>
      </c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7">
        <f>SUM(LARGE(D126:BN126,{1,2}))</f>
        <v>155.19</v>
      </c>
      <c r="BZ126" s="37">
        <f>BY126/2</f>
        <v>77.594999999999999</v>
      </c>
      <c r="CA126" s="41" t="s">
        <v>947</v>
      </c>
    </row>
    <row r="127" spans="1:79" x14ac:dyDescent="0.3">
      <c r="A127" s="36"/>
      <c r="B127" s="36" t="s">
        <v>517</v>
      </c>
      <c r="C127" s="36"/>
      <c r="D127" s="36">
        <v>67.765000000000001</v>
      </c>
      <c r="E127" s="36">
        <v>70.421000000000006</v>
      </c>
      <c r="F127" s="36"/>
      <c r="G127" s="36">
        <v>72.376000000000005</v>
      </c>
      <c r="H127" s="36">
        <v>76.718000000000004</v>
      </c>
      <c r="I127" s="36"/>
      <c r="J127" s="36"/>
      <c r="K127" s="36"/>
      <c r="L127" s="36"/>
      <c r="M127" s="36"/>
      <c r="N127" s="36"/>
      <c r="O127" s="36"/>
      <c r="P127" s="36">
        <v>78.088999999999999</v>
      </c>
      <c r="Q127" s="36"/>
      <c r="R127" s="36">
        <v>74.36</v>
      </c>
      <c r="S127" s="36"/>
      <c r="T127" s="36"/>
      <c r="U127" s="36"/>
      <c r="V127" s="36">
        <v>77.08</v>
      </c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7">
        <f>SUM(LARGE(D127:AW127,{1,2}))</f>
        <v>155.16899999999998</v>
      </c>
      <c r="BZ127" s="37">
        <f>BY127/2</f>
        <v>77.584499999999991</v>
      </c>
      <c r="CA127" s="41" t="s">
        <v>947</v>
      </c>
    </row>
    <row r="128" spans="1:79" x14ac:dyDescent="0.3">
      <c r="A128" s="36"/>
      <c r="B128" s="36" t="s">
        <v>3523</v>
      </c>
      <c r="C128" s="36" t="s">
        <v>66</v>
      </c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>
        <v>77.53</v>
      </c>
      <c r="AS128" s="36">
        <v>69.650000000000006</v>
      </c>
      <c r="AT128" s="36"/>
      <c r="AU128" s="36">
        <v>72.349999999999994</v>
      </c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>
        <v>67.38</v>
      </c>
      <c r="BV128" s="36"/>
      <c r="BW128" s="36"/>
      <c r="BX128" s="36"/>
      <c r="BY128" s="37">
        <v>77.53</v>
      </c>
      <c r="BZ128" s="37">
        <v>77.53</v>
      </c>
      <c r="CA128" s="41" t="s">
        <v>947</v>
      </c>
    </row>
    <row r="129" spans="1:79" x14ac:dyDescent="0.3">
      <c r="A129" s="36"/>
      <c r="B129" s="36" t="s">
        <v>1587</v>
      </c>
      <c r="C129" s="36" t="s">
        <v>66</v>
      </c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>
        <v>63.18</v>
      </c>
      <c r="AR129" s="36"/>
      <c r="AS129" s="36"/>
      <c r="AT129" s="36"/>
      <c r="AU129" s="36"/>
      <c r="AV129" s="36">
        <v>69.959999999999994</v>
      </c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>
        <v>58.07</v>
      </c>
      <c r="BM129" s="36"/>
      <c r="BN129" s="36"/>
      <c r="BO129" s="36"/>
      <c r="BP129" s="36"/>
      <c r="BQ129" s="36">
        <v>58.41</v>
      </c>
      <c r="BR129" s="36"/>
      <c r="BS129" s="36">
        <v>77.510000000000005</v>
      </c>
      <c r="BT129" s="36"/>
      <c r="BU129" s="36">
        <v>76.209999999999994</v>
      </c>
      <c r="BV129" s="36"/>
      <c r="BW129" s="36"/>
      <c r="BX129" s="36"/>
      <c r="BY129" s="37">
        <v>77.510000000000005</v>
      </c>
      <c r="BZ129" s="37">
        <v>77.510000000000005</v>
      </c>
      <c r="CA129" s="41" t="s">
        <v>947</v>
      </c>
    </row>
    <row r="130" spans="1:79" x14ac:dyDescent="0.3">
      <c r="A130" s="36"/>
      <c r="B130" s="36" t="s">
        <v>3253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>
        <v>43.46</v>
      </c>
      <c r="AN130" s="36"/>
      <c r="AO130" s="36">
        <v>56.64</v>
      </c>
      <c r="AP130" s="36"/>
      <c r="AQ130" s="36"/>
      <c r="AR130" s="36">
        <v>48.76</v>
      </c>
      <c r="AS130" s="36">
        <v>79.91</v>
      </c>
      <c r="AT130" s="36">
        <v>72.099999999999994</v>
      </c>
      <c r="AU130" s="36"/>
      <c r="AV130" s="36"/>
      <c r="AW130" s="36"/>
      <c r="AX130" s="36"/>
      <c r="AY130" s="36">
        <v>75.02</v>
      </c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7">
        <f>SUM(LARGE(D130:AY130,{1,2}))</f>
        <v>154.93</v>
      </c>
      <c r="BZ130" s="37">
        <f>BY130/2</f>
        <v>77.465000000000003</v>
      </c>
      <c r="CA130" s="41" t="s">
        <v>947</v>
      </c>
    </row>
    <row r="131" spans="1:79" x14ac:dyDescent="0.3">
      <c r="A131" s="36"/>
      <c r="B131" s="36" t="s">
        <v>555</v>
      </c>
      <c r="C131" s="36" t="s">
        <v>32</v>
      </c>
      <c r="D131" s="36">
        <v>60.374000000000002</v>
      </c>
      <c r="E131" s="36">
        <v>70.524000000000001</v>
      </c>
      <c r="F131" s="36">
        <v>70.057000000000002</v>
      </c>
      <c r="G131" s="36"/>
      <c r="H131" s="36"/>
      <c r="I131" s="36">
        <v>71.986999999999995</v>
      </c>
      <c r="J131" s="36">
        <v>72.712000000000003</v>
      </c>
      <c r="K131" s="36"/>
      <c r="L131" s="36"/>
      <c r="M131" s="36">
        <v>62.972999999999999</v>
      </c>
      <c r="N131" s="36">
        <v>66.67</v>
      </c>
      <c r="O131" s="36">
        <v>72.590999999999994</v>
      </c>
      <c r="P131" s="36">
        <v>66.897000000000006</v>
      </c>
      <c r="Q131" s="36"/>
      <c r="R131" s="36"/>
      <c r="S131" s="36"/>
      <c r="T131" s="36"/>
      <c r="U131" s="36"/>
      <c r="V131" s="36"/>
      <c r="W131" s="36"/>
      <c r="X131" s="36">
        <v>79.06</v>
      </c>
      <c r="Y131" s="36"/>
      <c r="Z131" s="36">
        <v>75.06</v>
      </c>
      <c r="AA131" s="36"/>
      <c r="AB131" s="36"/>
      <c r="AC131" s="36"/>
      <c r="AD131" s="36"/>
      <c r="AE131" s="36"/>
      <c r="AF131" s="36"/>
      <c r="AG131" s="36">
        <v>75.34</v>
      </c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7">
        <f>SUM(LARGE(D131:AW131,{1,2}))</f>
        <v>154.4</v>
      </c>
      <c r="BZ131" s="37">
        <f>BY131/2</f>
        <v>77.2</v>
      </c>
      <c r="CA131" s="41" t="s">
        <v>947</v>
      </c>
    </row>
    <row r="132" spans="1:79" x14ac:dyDescent="0.3">
      <c r="A132" s="36"/>
      <c r="B132" s="36" t="s">
        <v>3133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>
        <v>54.23</v>
      </c>
      <c r="AL132" s="36"/>
      <c r="AM132" s="36"/>
      <c r="AN132" s="36"/>
      <c r="AO132" s="36"/>
      <c r="AP132" s="36"/>
      <c r="AQ132" s="36">
        <v>78.52</v>
      </c>
      <c r="AR132" s="36"/>
      <c r="AS132" s="36">
        <v>75.75</v>
      </c>
      <c r="AT132" s="36"/>
      <c r="AU132" s="36">
        <v>63.69</v>
      </c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7">
        <f>SUM(LARGE(D132:AW132,{1,2}))</f>
        <v>154.26999999999998</v>
      </c>
      <c r="BZ132" s="37">
        <f>BY132/2</f>
        <v>77.134999999999991</v>
      </c>
      <c r="CA132" s="41" t="s">
        <v>947</v>
      </c>
    </row>
    <row r="133" spans="1:79" x14ac:dyDescent="0.3">
      <c r="A133" s="36"/>
      <c r="B133" s="36" t="s">
        <v>2672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>
        <v>55.18</v>
      </c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>
        <v>65.23</v>
      </c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>
        <v>77</v>
      </c>
      <c r="BT133" s="36"/>
      <c r="BU133" s="36"/>
      <c r="BV133" s="36">
        <v>67.08</v>
      </c>
      <c r="BW133" s="36"/>
      <c r="BX133" s="36"/>
      <c r="BY133" s="37">
        <v>77</v>
      </c>
      <c r="BZ133" s="37">
        <v>77</v>
      </c>
      <c r="CA133" s="41" t="s">
        <v>947</v>
      </c>
    </row>
    <row r="134" spans="1:79" x14ac:dyDescent="0.3">
      <c r="A134" s="36"/>
      <c r="B134" s="36" t="s">
        <v>2512</v>
      </c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>
        <v>76.94</v>
      </c>
      <c r="BC134" s="36"/>
      <c r="BD134" s="36"/>
      <c r="BE134" s="36"/>
      <c r="BF134" s="36"/>
      <c r="BG134" s="36">
        <v>51.94</v>
      </c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7">
        <v>76.94</v>
      </c>
      <c r="BZ134" s="37">
        <v>76.94</v>
      </c>
      <c r="CA134" s="41" t="s">
        <v>947</v>
      </c>
    </row>
    <row r="135" spans="1:79" x14ac:dyDescent="0.3">
      <c r="A135" s="36"/>
      <c r="B135" s="36" t="s">
        <v>2483</v>
      </c>
      <c r="C135" s="36" t="s">
        <v>66</v>
      </c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>
        <v>63.69</v>
      </c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>
        <v>71.66</v>
      </c>
      <c r="BE135" s="36">
        <v>74.59</v>
      </c>
      <c r="BF135" s="36"/>
      <c r="BG135" s="36">
        <v>67.23</v>
      </c>
      <c r="BH135" s="36"/>
      <c r="BI135" s="36">
        <v>79</v>
      </c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7">
        <f>SUM(LARGE(D135:BI135,{1,2}))</f>
        <v>153.59</v>
      </c>
      <c r="BZ135" s="37">
        <f>BY135/2</f>
        <v>76.795000000000002</v>
      </c>
      <c r="CA135" s="41" t="s">
        <v>947</v>
      </c>
    </row>
    <row r="136" spans="1:79" x14ac:dyDescent="0.3">
      <c r="A136" s="36"/>
      <c r="B136" s="36" t="s">
        <v>5562</v>
      </c>
      <c r="C136" s="36" t="s">
        <v>66</v>
      </c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>
        <v>76.78</v>
      </c>
      <c r="BX136" s="36"/>
      <c r="BY136" s="37">
        <v>76.78</v>
      </c>
      <c r="BZ136" s="37">
        <v>76.78</v>
      </c>
      <c r="CA136" s="41" t="s">
        <v>947</v>
      </c>
    </row>
    <row r="137" spans="1:79" x14ac:dyDescent="0.3">
      <c r="A137" s="36"/>
      <c r="B137" s="36" t="s">
        <v>772</v>
      </c>
      <c r="C137" s="36" t="s">
        <v>66</v>
      </c>
      <c r="D137" s="36">
        <v>75.733000000000004</v>
      </c>
      <c r="E137" s="36"/>
      <c r="F137" s="36"/>
      <c r="G137" s="36"/>
      <c r="H137" s="36">
        <v>68.075000000000003</v>
      </c>
      <c r="I137" s="36"/>
      <c r="J137" s="36">
        <v>77.492999999999995</v>
      </c>
      <c r="K137" s="36"/>
      <c r="L137" s="36"/>
      <c r="M137" s="36"/>
      <c r="N137" s="36">
        <v>66.5</v>
      </c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>
        <v>63.28</v>
      </c>
      <c r="BM137" s="36"/>
      <c r="BN137" s="36"/>
      <c r="BO137" s="36"/>
      <c r="BP137" s="36"/>
      <c r="BQ137" s="36">
        <v>66.58</v>
      </c>
      <c r="BR137" s="36"/>
      <c r="BS137" s="36"/>
      <c r="BT137" s="36"/>
      <c r="BU137" s="36">
        <v>73.98</v>
      </c>
      <c r="BV137" s="36"/>
      <c r="BW137" s="36"/>
      <c r="BX137" s="36"/>
      <c r="BY137" s="37">
        <f>SUM(LARGE(D137:AW137,{1,2}))</f>
        <v>153.226</v>
      </c>
      <c r="BZ137" s="37">
        <f>BY137/2</f>
        <v>76.613</v>
      </c>
      <c r="CA137" s="41" t="s">
        <v>947</v>
      </c>
    </row>
    <row r="138" spans="1:79" x14ac:dyDescent="0.3">
      <c r="A138" s="36"/>
      <c r="B138" s="36" t="s">
        <v>1505</v>
      </c>
      <c r="C138" s="36" t="s">
        <v>66</v>
      </c>
      <c r="D138" s="36"/>
      <c r="E138" s="36"/>
      <c r="F138" s="36"/>
      <c r="G138" s="36"/>
      <c r="H138" s="36"/>
      <c r="I138" s="36"/>
      <c r="J138" s="36"/>
      <c r="K138" s="36"/>
      <c r="L138" s="70"/>
      <c r="M138" s="36"/>
      <c r="N138" s="36">
        <v>69.709999999999994</v>
      </c>
      <c r="O138" s="36"/>
      <c r="P138" s="36"/>
      <c r="Q138" s="36"/>
      <c r="R138" s="36">
        <v>77.23</v>
      </c>
      <c r="S138" s="36"/>
      <c r="T138" s="36"/>
      <c r="U138" s="36"/>
      <c r="V138" s="36"/>
      <c r="W138" s="36">
        <v>75.959999999999994</v>
      </c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7">
        <f>SUM(LARGE(D138:AW138,{1,2}))</f>
        <v>153.19</v>
      </c>
      <c r="BZ138" s="37">
        <f>BY138/2</f>
        <v>76.594999999999999</v>
      </c>
      <c r="CA138" s="41" t="s">
        <v>947</v>
      </c>
    </row>
    <row r="139" spans="1:79" x14ac:dyDescent="0.3">
      <c r="A139" s="36"/>
      <c r="B139" s="36" t="s">
        <v>3638</v>
      </c>
      <c r="C139" s="36" t="s">
        <v>3214</v>
      </c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>
        <v>76.430000000000007</v>
      </c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7">
        <v>76.430000000000007</v>
      </c>
      <c r="BZ139" s="37">
        <v>76.430000000000007</v>
      </c>
      <c r="CA139" s="41" t="s">
        <v>947</v>
      </c>
    </row>
    <row r="140" spans="1:79" x14ac:dyDescent="0.3">
      <c r="A140" s="36"/>
      <c r="B140" s="36" t="s">
        <v>2572</v>
      </c>
      <c r="C140" s="36" t="s">
        <v>66</v>
      </c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>
        <v>64.45</v>
      </c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>
        <v>72</v>
      </c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>
        <v>61.71</v>
      </c>
      <c r="BG140" s="36"/>
      <c r="BH140" s="36">
        <v>80.8</v>
      </c>
      <c r="BI140" s="36"/>
      <c r="BJ140" s="36"/>
      <c r="BK140" s="36"/>
      <c r="BL140" s="36"/>
      <c r="BM140" s="36">
        <v>59.3</v>
      </c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7">
        <f>SUM(LARGE(D140:BJ140,{1,2}))</f>
        <v>152.80000000000001</v>
      </c>
      <c r="BZ140" s="37">
        <f>BY140/2</f>
        <v>76.400000000000006</v>
      </c>
      <c r="CA140" s="41" t="s">
        <v>947</v>
      </c>
    </row>
    <row r="141" spans="1:79" x14ac:dyDescent="0.3">
      <c r="A141" s="36"/>
      <c r="B141" s="36" t="s">
        <v>3525</v>
      </c>
      <c r="C141" s="36" t="s">
        <v>66</v>
      </c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>
        <v>70.38</v>
      </c>
      <c r="AS141" s="36"/>
      <c r="AT141" s="36"/>
      <c r="AU141" s="36"/>
      <c r="AV141" s="36">
        <v>76.319999999999993</v>
      </c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>
        <v>65.569999999999993</v>
      </c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7">
        <v>76.319999999999993</v>
      </c>
      <c r="BZ141" s="37">
        <v>76.319999999999993</v>
      </c>
      <c r="CA141" s="41" t="s">
        <v>947</v>
      </c>
    </row>
    <row r="142" spans="1:79" x14ac:dyDescent="0.3">
      <c r="A142" s="36"/>
      <c r="B142" s="36" t="s">
        <v>4026</v>
      </c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>
        <v>76.209999999999994</v>
      </c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7">
        <v>76.209999999999994</v>
      </c>
      <c r="BZ142" s="37">
        <v>76.209999999999994</v>
      </c>
      <c r="CA142" s="41" t="s">
        <v>947</v>
      </c>
    </row>
    <row r="143" spans="1:79" x14ac:dyDescent="0.3">
      <c r="A143" s="36"/>
      <c r="B143" s="36" t="s">
        <v>5406</v>
      </c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>
        <v>69.86</v>
      </c>
      <c r="BV143" s="36"/>
      <c r="BW143" s="36">
        <v>73.06</v>
      </c>
      <c r="BX143" s="36">
        <v>76.209999999999994</v>
      </c>
      <c r="BY143" s="37">
        <v>76.209999999999994</v>
      </c>
      <c r="BZ143" s="37">
        <v>76.209999999999994</v>
      </c>
      <c r="CA143" s="41" t="s">
        <v>947</v>
      </c>
    </row>
    <row r="144" spans="1:79" x14ac:dyDescent="0.3">
      <c r="A144" s="36"/>
      <c r="B144" s="36" t="s">
        <v>785</v>
      </c>
      <c r="C144" s="36" t="s">
        <v>23</v>
      </c>
      <c r="D144" s="36"/>
      <c r="E144" s="36"/>
      <c r="F144" s="36"/>
      <c r="G144" s="36"/>
      <c r="H144" s="36"/>
      <c r="I144" s="36"/>
      <c r="J144" s="36">
        <v>59.387999999999998</v>
      </c>
      <c r="K144" s="36"/>
      <c r="L144" s="36"/>
      <c r="M144" s="36"/>
      <c r="N144" s="36"/>
      <c r="O144" s="36"/>
      <c r="P144" s="36"/>
      <c r="Q144" s="36"/>
      <c r="R144" s="36">
        <v>21.14</v>
      </c>
      <c r="S144" s="36"/>
      <c r="T144" s="36">
        <v>55.76</v>
      </c>
      <c r="U144" s="36">
        <v>58.04</v>
      </c>
      <c r="V144" s="36">
        <v>67.92</v>
      </c>
      <c r="W144" s="36"/>
      <c r="X144" s="36"/>
      <c r="Y144" s="36"/>
      <c r="Z144" s="36"/>
      <c r="AA144" s="36"/>
      <c r="AB144" s="36">
        <v>59.58</v>
      </c>
      <c r="AC144" s="36"/>
      <c r="AD144" s="36"/>
      <c r="AE144" s="36"/>
      <c r="AF144" s="36"/>
      <c r="AG144" s="36"/>
      <c r="AH144" s="36">
        <v>68.67</v>
      </c>
      <c r="AI144" s="36"/>
      <c r="AJ144" s="36"/>
      <c r="AK144" s="36"/>
      <c r="AL144" s="36"/>
      <c r="AM144" s="36"/>
      <c r="AN144" s="36"/>
      <c r="AO144" s="36"/>
      <c r="AP144" s="36"/>
      <c r="AQ144" s="36">
        <v>76.17</v>
      </c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>
        <v>47.81</v>
      </c>
      <c r="BF144" s="36"/>
      <c r="BG144" s="36">
        <v>60.49</v>
      </c>
      <c r="BH144" s="36"/>
      <c r="BI144" s="36"/>
      <c r="BJ144" s="36"/>
      <c r="BK144" s="36"/>
      <c r="BL144" s="36">
        <v>52.01</v>
      </c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7">
        <v>76.17</v>
      </c>
      <c r="BZ144" s="37">
        <v>76.17</v>
      </c>
      <c r="CA144" s="41" t="s">
        <v>947</v>
      </c>
    </row>
    <row r="145" spans="1:79" x14ac:dyDescent="0.3">
      <c r="A145" s="36"/>
      <c r="B145" s="36" t="s">
        <v>1557</v>
      </c>
      <c r="C145" s="36" t="s">
        <v>66</v>
      </c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>
        <v>76.099999999999994</v>
      </c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53">
        <v>76.099999999999994</v>
      </c>
      <c r="BZ145" s="53">
        <v>76.099999999999994</v>
      </c>
      <c r="CA145" s="41" t="s">
        <v>947</v>
      </c>
    </row>
    <row r="146" spans="1:79" x14ac:dyDescent="0.3">
      <c r="A146" s="36"/>
      <c r="B146" s="36" t="s">
        <v>1370</v>
      </c>
      <c r="C146" s="36"/>
      <c r="D146" s="36">
        <v>53.914999999999999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>
        <v>64.53</v>
      </c>
      <c r="S146" s="36"/>
      <c r="T146" s="36"/>
      <c r="U146" s="36">
        <v>63.37</v>
      </c>
      <c r="V146" s="36">
        <v>73.67</v>
      </c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>
        <v>74.53</v>
      </c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>
        <v>50.92</v>
      </c>
      <c r="AW146" s="36"/>
      <c r="AX146" s="36"/>
      <c r="AY146" s="36">
        <v>70.489999999999995</v>
      </c>
      <c r="AZ146" s="36">
        <v>73.69</v>
      </c>
      <c r="BA146" s="36"/>
      <c r="BB146" s="36">
        <v>62.53</v>
      </c>
      <c r="BC146" s="36"/>
      <c r="BD146" s="36"/>
      <c r="BE146" s="36"/>
      <c r="BF146" s="36"/>
      <c r="BG146" s="36"/>
      <c r="BH146" s="36"/>
      <c r="BI146" s="36">
        <v>76.819999999999993</v>
      </c>
      <c r="BJ146" s="36"/>
      <c r="BK146" s="36"/>
      <c r="BL146" s="36">
        <v>61.71</v>
      </c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>
        <v>75.27</v>
      </c>
      <c r="BX146" s="36"/>
      <c r="BY146" s="37">
        <f>SUM(LARGE(D146:BW146,{1,2}))</f>
        <v>152.08999999999997</v>
      </c>
      <c r="BZ146" s="37">
        <f>BY146/2</f>
        <v>76.044999999999987</v>
      </c>
      <c r="CA146" s="41" t="s">
        <v>947</v>
      </c>
    </row>
    <row r="147" spans="1:79" x14ac:dyDescent="0.3">
      <c r="A147" s="36"/>
      <c r="B147" s="36" t="s">
        <v>256</v>
      </c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>
        <v>61.1</v>
      </c>
      <c r="BH147" s="36">
        <v>75.37</v>
      </c>
      <c r="BI147" s="36"/>
      <c r="BJ147" s="36"/>
      <c r="BK147" s="36"/>
      <c r="BL147" s="36"/>
      <c r="BM147" s="36"/>
      <c r="BN147" s="36">
        <v>76.34</v>
      </c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7">
        <f>SUM(LARGE(D147:BN147,{1,2}))</f>
        <v>151.71</v>
      </c>
      <c r="BZ147" s="37">
        <f>BY147/2</f>
        <v>75.855000000000004</v>
      </c>
      <c r="CA147" s="41" t="s">
        <v>947</v>
      </c>
    </row>
    <row r="148" spans="1:79" x14ac:dyDescent="0.3">
      <c r="A148" s="36"/>
      <c r="B148" s="36" t="s">
        <v>5405</v>
      </c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>
        <v>73.91</v>
      </c>
      <c r="BV148" s="36"/>
      <c r="BW148" s="36">
        <v>75.849999999999994</v>
      </c>
      <c r="BX148" s="36"/>
      <c r="BY148" s="37">
        <v>75.849999999999994</v>
      </c>
      <c r="BZ148" s="37">
        <v>75.849999999999994</v>
      </c>
      <c r="CA148" s="41" t="s">
        <v>947</v>
      </c>
    </row>
    <row r="149" spans="1:79" x14ac:dyDescent="0.3">
      <c r="A149" s="36"/>
      <c r="B149" s="36" t="s">
        <v>3418</v>
      </c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>
        <v>75.84</v>
      </c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>
        <v>51.92</v>
      </c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7">
        <v>75.84</v>
      </c>
      <c r="BZ149" s="37">
        <v>75.84</v>
      </c>
      <c r="CA149" s="41" t="s">
        <v>947</v>
      </c>
    </row>
    <row r="150" spans="1:79" x14ac:dyDescent="0.3">
      <c r="A150" s="36"/>
      <c r="B150" s="36" t="s">
        <v>3563</v>
      </c>
      <c r="C150" s="36" t="s">
        <v>66</v>
      </c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>
        <v>67.489999999999995</v>
      </c>
      <c r="AT150" s="36">
        <v>74.599999999999994</v>
      </c>
      <c r="AU150" s="36">
        <v>64.599999999999994</v>
      </c>
      <c r="AV150" s="36">
        <v>73.48</v>
      </c>
      <c r="AW150" s="36">
        <v>68.569999999999993</v>
      </c>
      <c r="AX150" s="36">
        <v>76.63</v>
      </c>
      <c r="AY150" s="36"/>
      <c r="AZ150" s="36"/>
      <c r="BA150" s="36"/>
      <c r="BB150" s="36">
        <v>69.16</v>
      </c>
      <c r="BC150" s="36">
        <v>72.88</v>
      </c>
      <c r="BD150" s="36">
        <v>75.040000000000006</v>
      </c>
      <c r="BE150" s="36"/>
      <c r="BF150" s="36"/>
      <c r="BG150" s="36"/>
      <c r="BH150" s="36"/>
      <c r="BI150" s="36"/>
      <c r="BJ150" s="36"/>
      <c r="BK150" s="36"/>
      <c r="BL150" s="36">
        <v>51.64</v>
      </c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7">
        <f>SUM(LARGE(D150:BD150,{1,2}))</f>
        <v>151.67000000000002</v>
      </c>
      <c r="BZ150" s="37">
        <f>BY150/2</f>
        <v>75.835000000000008</v>
      </c>
      <c r="CA150" s="41" t="s">
        <v>947</v>
      </c>
    </row>
    <row r="151" spans="1:79" x14ac:dyDescent="0.3">
      <c r="A151" s="36"/>
      <c r="B151" s="36" t="s">
        <v>2366</v>
      </c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>
        <v>70.760000000000005</v>
      </c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>
        <v>80.83</v>
      </c>
      <c r="BU151" s="36"/>
      <c r="BV151" s="36"/>
      <c r="BW151" s="36"/>
      <c r="BX151" s="36"/>
      <c r="BY151" s="37">
        <f>SUM(LARGE(D151:BT151,{1,2}))</f>
        <v>151.59</v>
      </c>
      <c r="BZ151" s="37">
        <f>BY151/2</f>
        <v>75.795000000000002</v>
      </c>
      <c r="CA151" s="41" t="s">
        <v>947</v>
      </c>
    </row>
    <row r="152" spans="1:79" x14ac:dyDescent="0.3">
      <c r="A152" s="36"/>
      <c r="B152" s="36" t="s">
        <v>773</v>
      </c>
      <c r="C152" s="36" t="s">
        <v>32</v>
      </c>
      <c r="D152" s="36">
        <v>67.263999999999996</v>
      </c>
      <c r="E152" s="36"/>
      <c r="F152" s="36"/>
      <c r="G152" s="36"/>
      <c r="H152" s="36"/>
      <c r="I152" s="36"/>
      <c r="J152" s="36">
        <v>72.864999999999995</v>
      </c>
      <c r="K152" s="36">
        <v>72.447000000000003</v>
      </c>
      <c r="L152" s="36"/>
      <c r="M152" s="36"/>
      <c r="N152" s="36"/>
      <c r="O152" s="36">
        <v>66.695999999999998</v>
      </c>
      <c r="P152" s="36">
        <v>61.881999999999998</v>
      </c>
      <c r="Q152" s="36"/>
      <c r="R152" s="36">
        <v>75.59</v>
      </c>
      <c r="S152" s="36"/>
      <c r="T152" s="36"/>
      <c r="U152" s="36">
        <v>68.22</v>
      </c>
      <c r="V152" s="36">
        <v>72.58</v>
      </c>
      <c r="W152" s="36"/>
      <c r="X152" s="36"/>
      <c r="Y152" s="36">
        <v>67.62</v>
      </c>
      <c r="Z152" s="36"/>
      <c r="AA152" s="36">
        <v>72.94</v>
      </c>
      <c r="AB152" s="36">
        <v>66.86</v>
      </c>
      <c r="AC152" s="36"/>
      <c r="AD152" s="36"/>
      <c r="AE152" s="36"/>
      <c r="AF152" s="36"/>
      <c r="AG152" s="36"/>
      <c r="AH152" s="36">
        <v>66.25</v>
      </c>
      <c r="AI152" s="36">
        <v>73.069999999999993</v>
      </c>
      <c r="AJ152" s="36"/>
      <c r="AK152" s="36"/>
      <c r="AL152" s="36"/>
      <c r="AM152" s="36"/>
      <c r="AN152" s="36"/>
      <c r="AO152" s="36"/>
      <c r="AP152" s="36"/>
      <c r="AQ152" s="36"/>
      <c r="AR152" s="36">
        <v>75.94</v>
      </c>
      <c r="AS152" s="36"/>
      <c r="AT152" s="36"/>
      <c r="AU152" s="36"/>
      <c r="AV152" s="36"/>
      <c r="AW152" s="36"/>
      <c r="AX152" s="36"/>
      <c r="AY152" s="36"/>
      <c r="AZ152" s="36"/>
      <c r="BA152" s="36">
        <v>61.46</v>
      </c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>
        <v>57.64</v>
      </c>
      <c r="BM152" s="36"/>
      <c r="BN152" s="36"/>
      <c r="BO152" s="36">
        <v>66.58</v>
      </c>
      <c r="BP152" s="36"/>
      <c r="BQ152" s="36"/>
      <c r="BR152" s="36"/>
      <c r="BS152" s="36"/>
      <c r="BT152" s="36"/>
      <c r="BU152" s="36"/>
      <c r="BV152" s="36">
        <v>53.18</v>
      </c>
      <c r="BW152" s="36">
        <v>62.8</v>
      </c>
      <c r="BX152" s="36"/>
      <c r="BY152" s="37">
        <f>SUM(LARGE(D152:BA152,{1,2}))</f>
        <v>151.53</v>
      </c>
      <c r="BZ152" s="37">
        <f>BY152/2</f>
        <v>75.765000000000001</v>
      </c>
      <c r="CA152" s="41" t="s">
        <v>947</v>
      </c>
    </row>
    <row r="153" spans="1:79" x14ac:dyDescent="0.3">
      <c r="A153" s="36"/>
      <c r="B153" s="36" t="s">
        <v>2696</v>
      </c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>
        <v>57.06</v>
      </c>
      <c r="AG153" s="36"/>
      <c r="AH153" s="36"/>
      <c r="AI153" s="36"/>
      <c r="AJ153" s="36"/>
      <c r="AK153" s="36">
        <v>71.430000000000007</v>
      </c>
      <c r="AL153" s="36">
        <v>32.92</v>
      </c>
      <c r="AM153" s="36">
        <v>71.77</v>
      </c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>
        <v>64.459999999999994</v>
      </c>
      <c r="AZ153" s="36">
        <v>75.72</v>
      </c>
      <c r="BA153" s="36"/>
      <c r="BB153" s="36">
        <v>69.72</v>
      </c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7">
        <v>75.72</v>
      </c>
      <c r="BZ153" s="37">
        <v>75.72</v>
      </c>
      <c r="CA153" s="41" t="s">
        <v>947</v>
      </c>
    </row>
    <row r="154" spans="1:79" x14ac:dyDescent="0.3">
      <c r="A154" s="36"/>
      <c r="B154" s="36" t="s">
        <v>681</v>
      </c>
      <c r="C154" s="36" t="s">
        <v>66</v>
      </c>
      <c r="D154" s="36"/>
      <c r="E154" s="36">
        <v>59.118000000000002</v>
      </c>
      <c r="F154" s="36">
        <v>66.015000000000001</v>
      </c>
      <c r="G154" s="36"/>
      <c r="H154" s="36"/>
      <c r="I154" s="36">
        <v>67.445999999999998</v>
      </c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>
        <v>72.44</v>
      </c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>
        <v>78.959999999999994</v>
      </c>
      <c r="BG154" s="36"/>
      <c r="BH154" s="36"/>
      <c r="BI154" s="36"/>
      <c r="BJ154" s="36"/>
      <c r="BK154" s="36"/>
      <c r="BL154" s="36"/>
      <c r="BM154" s="36"/>
      <c r="BN154" s="36">
        <v>52.6</v>
      </c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7">
        <f>SUM(LARGE(D154:BF154,{1,2}))</f>
        <v>151.39999999999998</v>
      </c>
      <c r="BZ154" s="37">
        <f>BY154/2</f>
        <v>75.699999999999989</v>
      </c>
      <c r="CA154" s="41" t="s">
        <v>947</v>
      </c>
    </row>
    <row r="155" spans="1:79" x14ac:dyDescent="0.3">
      <c r="A155" s="36"/>
      <c r="B155" s="36" t="s">
        <v>1450</v>
      </c>
      <c r="C155" s="36"/>
      <c r="D155" s="36"/>
      <c r="E155" s="36"/>
      <c r="F155" s="36"/>
      <c r="G155" s="36"/>
      <c r="H155" s="36"/>
      <c r="I155" s="36"/>
      <c r="J155" s="36"/>
      <c r="K155" s="36"/>
      <c r="L155" s="70"/>
      <c r="M155" s="36">
        <v>63.816000000000003</v>
      </c>
      <c r="N155" s="36"/>
      <c r="O155" s="36">
        <v>66.796000000000006</v>
      </c>
      <c r="P155" s="36"/>
      <c r="Q155" s="36"/>
      <c r="R155" s="36">
        <v>63.46</v>
      </c>
      <c r="S155" s="36"/>
      <c r="T155" s="36">
        <v>64.150000000000006</v>
      </c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>
        <v>77.41</v>
      </c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>
        <v>73.94</v>
      </c>
      <c r="BC155" s="36"/>
      <c r="BD155" s="36"/>
      <c r="BE155" s="36">
        <v>72.59</v>
      </c>
      <c r="BF155" s="36"/>
      <c r="BG155" s="36"/>
      <c r="BH155" s="36"/>
      <c r="BI155" s="36"/>
      <c r="BJ155" s="36"/>
      <c r="BK155" s="36"/>
      <c r="BL155" s="36">
        <v>63.94</v>
      </c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>
        <v>69.16</v>
      </c>
      <c r="BX155" s="36"/>
      <c r="BY155" s="37">
        <f>SUM(LARGE(D155:BB155,{1,2}))</f>
        <v>151.35</v>
      </c>
      <c r="BZ155" s="37">
        <f>BY155/2</f>
        <v>75.674999999999997</v>
      </c>
      <c r="CA155" s="41" t="s">
        <v>947</v>
      </c>
    </row>
    <row r="156" spans="1:79" x14ac:dyDescent="0.3">
      <c r="A156" s="36"/>
      <c r="B156" s="36" t="s">
        <v>3301</v>
      </c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>
        <v>60.76</v>
      </c>
      <c r="AI156" s="36">
        <v>58.43</v>
      </c>
      <c r="AJ156" s="36"/>
      <c r="AK156" s="36"/>
      <c r="AL156" s="36"/>
      <c r="AM156" s="36"/>
      <c r="AN156" s="36"/>
      <c r="AO156" s="36"/>
      <c r="AP156" s="36"/>
      <c r="AQ156" s="36"/>
      <c r="AR156" s="36"/>
      <c r="AS156" s="36">
        <v>69.040000000000006</v>
      </c>
      <c r="AT156" s="36"/>
      <c r="AU156" s="36">
        <v>64.22</v>
      </c>
      <c r="AV156" s="36">
        <v>75.569999999999993</v>
      </c>
      <c r="AW156" s="36"/>
      <c r="AX156" s="36">
        <v>74.31</v>
      </c>
      <c r="AY156" s="36"/>
      <c r="AZ156" s="36"/>
      <c r="BA156" s="36"/>
      <c r="BB156" s="36">
        <v>74.19</v>
      </c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7">
        <v>75.569999999999993</v>
      </c>
      <c r="BZ156" s="37">
        <v>75.569999999999993</v>
      </c>
      <c r="CA156" s="41" t="s">
        <v>947</v>
      </c>
    </row>
    <row r="157" spans="1:79" x14ac:dyDescent="0.3">
      <c r="A157" s="36"/>
      <c r="B157" s="36" t="s">
        <v>4434</v>
      </c>
      <c r="C157" s="36" t="s">
        <v>32</v>
      </c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>
        <v>64.680000000000007</v>
      </c>
      <c r="AO157" s="36"/>
      <c r="AP157" s="36"/>
      <c r="AQ157" s="36">
        <v>64</v>
      </c>
      <c r="AR157" s="36"/>
      <c r="AS157" s="36"/>
      <c r="AT157" s="36">
        <v>75.569999999999993</v>
      </c>
      <c r="AU157" s="36">
        <v>56.8</v>
      </c>
      <c r="AV157" s="36"/>
      <c r="AW157" s="36"/>
      <c r="AX157" s="36">
        <v>60.96</v>
      </c>
      <c r="AY157" s="36"/>
      <c r="AZ157" s="36"/>
      <c r="BA157" s="36"/>
      <c r="BB157" s="36"/>
      <c r="BC157" s="36"/>
      <c r="BD157" s="36"/>
      <c r="BE157" s="36"/>
      <c r="BF157" s="36"/>
      <c r="BG157" s="36">
        <v>57.93</v>
      </c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>
        <v>66.03</v>
      </c>
      <c r="BX157" s="36"/>
      <c r="BY157" s="37">
        <v>75.569999999999993</v>
      </c>
      <c r="BZ157" s="37">
        <v>75.569999999999993</v>
      </c>
      <c r="CA157" s="41" t="s">
        <v>947</v>
      </c>
    </row>
    <row r="158" spans="1:79" x14ac:dyDescent="0.3">
      <c r="A158" s="36"/>
      <c r="B158" s="36" t="s">
        <v>667</v>
      </c>
      <c r="C158" s="36"/>
      <c r="D158" s="36"/>
      <c r="E158" s="36">
        <v>69.024000000000001</v>
      </c>
      <c r="F158" s="36">
        <v>74.995000000000005</v>
      </c>
      <c r="G158" s="36"/>
      <c r="H158" s="36"/>
      <c r="I158" s="36"/>
      <c r="J158" s="36">
        <v>75.805000000000007</v>
      </c>
      <c r="K158" s="36"/>
      <c r="L158" s="36"/>
      <c r="M158" s="36"/>
      <c r="N158" s="36"/>
      <c r="O158" s="36">
        <v>71.001000000000005</v>
      </c>
      <c r="P158" s="36"/>
      <c r="Q158" s="36"/>
      <c r="R158" s="36">
        <v>75.25</v>
      </c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7">
        <f>SUM(LARGE(D158:AW158,{1,2}))</f>
        <v>151.05500000000001</v>
      </c>
      <c r="BZ158" s="37">
        <f t="shared" ref="BZ158:BZ164" si="6">BY158/2</f>
        <v>75.527500000000003</v>
      </c>
      <c r="CA158" s="41" t="s">
        <v>947</v>
      </c>
    </row>
    <row r="159" spans="1:79" x14ac:dyDescent="0.3">
      <c r="A159" s="36"/>
      <c r="B159" s="36" t="s">
        <v>529</v>
      </c>
      <c r="C159" s="36" t="s">
        <v>23</v>
      </c>
      <c r="D159" s="36"/>
      <c r="E159" s="36">
        <v>59.073999999999998</v>
      </c>
      <c r="F159" s="36">
        <v>61.738999999999997</v>
      </c>
      <c r="G159" s="36">
        <v>62.963999999999999</v>
      </c>
      <c r="H159" s="36"/>
      <c r="I159" s="36"/>
      <c r="J159" s="36">
        <v>63.642000000000003</v>
      </c>
      <c r="K159" s="36"/>
      <c r="L159" s="36"/>
      <c r="M159" s="36">
        <v>38.411000000000001</v>
      </c>
      <c r="N159" s="36"/>
      <c r="O159" s="36"/>
      <c r="P159" s="36"/>
      <c r="Q159" s="36"/>
      <c r="R159" s="36">
        <v>57.97</v>
      </c>
      <c r="S159" s="36">
        <v>56.23</v>
      </c>
      <c r="T159" s="36"/>
      <c r="U159" s="36">
        <v>46.47</v>
      </c>
      <c r="V159" s="36">
        <v>61.82</v>
      </c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>
        <v>55.79</v>
      </c>
      <c r="AI159" s="36">
        <v>57.42</v>
      </c>
      <c r="AJ159" s="36">
        <v>58.71</v>
      </c>
      <c r="AK159" s="36"/>
      <c r="AL159" s="36"/>
      <c r="AM159" s="36"/>
      <c r="AN159" s="36"/>
      <c r="AO159" s="36">
        <v>74.39</v>
      </c>
      <c r="AP159" s="36"/>
      <c r="AQ159" s="36"/>
      <c r="AR159" s="36">
        <v>57.84</v>
      </c>
      <c r="AS159" s="36">
        <v>39.85</v>
      </c>
      <c r="AT159" s="36">
        <v>76.62</v>
      </c>
      <c r="AU159" s="36">
        <v>58.83</v>
      </c>
      <c r="AV159" s="36"/>
      <c r="AW159" s="36"/>
      <c r="AX159" s="36"/>
      <c r="AY159" s="36"/>
      <c r="AZ159" s="36"/>
      <c r="BA159" s="36"/>
      <c r="BB159" s="36">
        <v>70.069999999999993</v>
      </c>
      <c r="BC159" s="36"/>
      <c r="BD159" s="36">
        <v>50.8</v>
      </c>
      <c r="BE159" s="36"/>
      <c r="BF159" s="36"/>
      <c r="BG159" s="36">
        <v>60.37</v>
      </c>
      <c r="BH159" s="36"/>
      <c r="BI159" s="36"/>
      <c r="BJ159" s="36"/>
      <c r="BK159" s="36"/>
      <c r="BL159" s="36">
        <v>41.6</v>
      </c>
      <c r="BM159" s="36"/>
      <c r="BN159" s="36"/>
      <c r="BO159" s="36">
        <v>40.15</v>
      </c>
      <c r="BP159" s="36"/>
      <c r="BQ159" s="36"/>
      <c r="BR159" s="36"/>
      <c r="BS159" s="36"/>
      <c r="BT159" s="36"/>
      <c r="BU159" s="36"/>
      <c r="BV159" s="36"/>
      <c r="BW159" s="36">
        <v>53.93</v>
      </c>
      <c r="BX159" s="36">
        <v>40.090000000000003</v>
      </c>
      <c r="BY159" s="37">
        <f>SUM(LARGE(D159:AW159,{1,2}))</f>
        <v>151.01</v>
      </c>
      <c r="BZ159" s="37">
        <f t="shared" si="6"/>
        <v>75.504999999999995</v>
      </c>
      <c r="CA159" s="41" t="s">
        <v>947</v>
      </c>
    </row>
    <row r="160" spans="1:79" x14ac:dyDescent="0.3">
      <c r="A160" s="36"/>
      <c r="B160" s="36" t="s">
        <v>674</v>
      </c>
      <c r="C160" s="36"/>
      <c r="D160" s="36"/>
      <c r="E160" s="36"/>
      <c r="F160" s="36">
        <v>70.236000000000004</v>
      </c>
      <c r="G160" s="36"/>
      <c r="H160" s="36"/>
      <c r="I160" s="36"/>
      <c r="J160" s="36"/>
      <c r="K160" s="36"/>
      <c r="L160" s="36"/>
      <c r="M160" s="70"/>
      <c r="N160" s="36">
        <v>72.64</v>
      </c>
      <c r="O160" s="36"/>
      <c r="P160" s="36"/>
      <c r="Q160" s="36"/>
      <c r="R160" s="36"/>
      <c r="S160" s="36"/>
      <c r="T160" s="36"/>
      <c r="U160" s="36">
        <v>63.36</v>
      </c>
      <c r="V160" s="36"/>
      <c r="W160" s="36"/>
      <c r="X160" s="36"/>
      <c r="Y160" s="36"/>
      <c r="Z160" s="36"/>
      <c r="AA160" s="36">
        <v>78.31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>
        <v>13.11</v>
      </c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>
        <v>65.28</v>
      </c>
      <c r="BX160" s="36"/>
      <c r="BY160" s="37">
        <f>SUM(LARGE(D160:AW160,{1,2}))</f>
        <v>150.94999999999999</v>
      </c>
      <c r="BZ160" s="37">
        <f t="shared" si="6"/>
        <v>75.474999999999994</v>
      </c>
      <c r="CA160" s="41" t="s">
        <v>947</v>
      </c>
    </row>
    <row r="161" spans="1:79" x14ac:dyDescent="0.3">
      <c r="A161" s="36"/>
      <c r="B161" s="36" t="s">
        <v>3127</v>
      </c>
      <c r="C161" s="36" t="s">
        <v>9</v>
      </c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>
        <v>59.5</v>
      </c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>
        <v>67.92</v>
      </c>
      <c r="AZ161" s="36">
        <v>70.94</v>
      </c>
      <c r="BA161" s="36"/>
      <c r="BB161" s="36">
        <v>75.81</v>
      </c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>
        <v>75</v>
      </c>
      <c r="BR161" s="36"/>
      <c r="BS161" s="36"/>
      <c r="BT161" s="36"/>
      <c r="BU161" s="36"/>
      <c r="BV161" s="36"/>
      <c r="BW161" s="36"/>
      <c r="BX161" s="36"/>
      <c r="BY161" s="37">
        <f>SUM(LARGE(D161:BQ161,{1,2}))</f>
        <v>150.81</v>
      </c>
      <c r="BZ161" s="37">
        <f t="shared" si="6"/>
        <v>75.405000000000001</v>
      </c>
      <c r="CA161" s="41" t="s">
        <v>947</v>
      </c>
    </row>
    <row r="162" spans="1:79" x14ac:dyDescent="0.3">
      <c r="A162" s="36"/>
      <c r="B162" s="36" t="s">
        <v>2098</v>
      </c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>
        <v>73.66</v>
      </c>
      <c r="U162" s="36"/>
      <c r="V162" s="36">
        <v>77.14</v>
      </c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7">
        <f>SUM(LARGE(D162:AW162,{1,2}))</f>
        <v>150.80000000000001</v>
      </c>
      <c r="BZ162" s="37">
        <f t="shared" si="6"/>
        <v>75.400000000000006</v>
      </c>
      <c r="CA162" s="41" t="s">
        <v>947</v>
      </c>
    </row>
    <row r="163" spans="1:79" x14ac:dyDescent="0.3">
      <c r="A163" s="36"/>
      <c r="B163" s="36" t="s">
        <v>781</v>
      </c>
      <c r="C163" s="36" t="s">
        <v>383</v>
      </c>
      <c r="D163" s="36"/>
      <c r="E163" s="36"/>
      <c r="F163" s="36"/>
      <c r="G163" s="36"/>
      <c r="H163" s="36"/>
      <c r="I163" s="36"/>
      <c r="J163" s="36">
        <v>65.283000000000001</v>
      </c>
      <c r="K163" s="36"/>
      <c r="L163" s="36"/>
      <c r="M163" s="36"/>
      <c r="N163" s="36"/>
      <c r="O163" s="36">
        <v>60.947000000000003</v>
      </c>
      <c r="P163" s="36"/>
      <c r="Q163" s="36"/>
      <c r="R163" s="36"/>
      <c r="S163" s="36"/>
      <c r="T163" s="36">
        <v>57.05</v>
      </c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>
        <v>60.47</v>
      </c>
      <c r="AI163" s="36"/>
      <c r="AJ163" s="36"/>
      <c r="AK163" s="36"/>
      <c r="AL163" s="36">
        <v>69.680000000000007</v>
      </c>
      <c r="AM163" s="36"/>
      <c r="AN163" s="36"/>
      <c r="AO163" s="36"/>
      <c r="AP163" s="36"/>
      <c r="AQ163" s="36"/>
      <c r="AR163" s="36"/>
      <c r="AS163" s="36"/>
      <c r="AT163" s="36"/>
      <c r="AU163" s="36">
        <v>56.04</v>
      </c>
      <c r="AV163" s="36"/>
      <c r="AW163" s="36"/>
      <c r="AX163" s="36"/>
      <c r="AY163" s="36"/>
      <c r="AZ163" s="36">
        <v>69.11</v>
      </c>
      <c r="BA163" s="36"/>
      <c r="BB163" s="36">
        <v>81.09</v>
      </c>
      <c r="BC163" s="36"/>
      <c r="BD163" s="36"/>
      <c r="BE163" s="36"/>
      <c r="BF163" s="36"/>
      <c r="BG163" s="36"/>
      <c r="BH163" s="36"/>
      <c r="BI163" s="36"/>
      <c r="BJ163" s="36"/>
      <c r="BK163" s="36"/>
      <c r="BL163" s="36">
        <v>62.27</v>
      </c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>
        <v>52.9</v>
      </c>
      <c r="BX163" s="36"/>
      <c r="BY163" s="37">
        <f>SUM(LARGE(D163:BB163,{1,2}))</f>
        <v>150.77000000000001</v>
      </c>
      <c r="BZ163" s="37">
        <f t="shared" si="6"/>
        <v>75.385000000000005</v>
      </c>
      <c r="CA163" s="41" t="s">
        <v>947</v>
      </c>
    </row>
    <row r="164" spans="1:79" x14ac:dyDescent="0.3">
      <c r="A164" s="36"/>
      <c r="B164" s="36" t="s">
        <v>2824</v>
      </c>
      <c r="C164" s="36" t="s">
        <v>66</v>
      </c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>
        <v>69.680000000000007</v>
      </c>
      <c r="AI164" s="36">
        <v>72.94</v>
      </c>
      <c r="AJ164" s="36"/>
      <c r="AK164" s="36"/>
      <c r="AL164" s="36">
        <v>69.06</v>
      </c>
      <c r="AM164" s="36"/>
      <c r="AN164" s="36"/>
      <c r="AO164" s="36"/>
      <c r="AP164" s="36"/>
      <c r="AQ164" s="36">
        <v>73.94</v>
      </c>
      <c r="AR164" s="36"/>
      <c r="AS164" s="36"/>
      <c r="AT164" s="36"/>
      <c r="AU164" s="36">
        <v>76.72</v>
      </c>
      <c r="AV164" s="36">
        <v>70.91</v>
      </c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>
        <v>55.87</v>
      </c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7">
        <f>SUM(LARGE(D164:AW164,{1,2}))</f>
        <v>150.66</v>
      </c>
      <c r="BZ164" s="37">
        <f t="shared" si="6"/>
        <v>75.33</v>
      </c>
      <c r="CA164" s="41" t="s">
        <v>947</v>
      </c>
    </row>
    <row r="165" spans="1:79" x14ac:dyDescent="0.3">
      <c r="A165" s="36"/>
      <c r="B165" s="36" t="s">
        <v>3105</v>
      </c>
      <c r="C165" s="36" t="s">
        <v>66</v>
      </c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>
        <v>63.17</v>
      </c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>
        <v>75.31</v>
      </c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>
        <v>74.95</v>
      </c>
      <c r="BT165" s="36"/>
      <c r="BU165" s="36"/>
      <c r="BV165" s="36"/>
      <c r="BW165" s="36"/>
      <c r="BX165" s="36"/>
      <c r="BY165" s="37">
        <v>75.31</v>
      </c>
      <c r="BZ165" s="37">
        <v>75.31</v>
      </c>
      <c r="CA165" s="41" t="s">
        <v>947</v>
      </c>
    </row>
    <row r="166" spans="1:79" x14ac:dyDescent="0.3">
      <c r="A166" s="36"/>
      <c r="B166" s="36" t="s">
        <v>4027</v>
      </c>
      <c r="C166" s="36" t="s">
        <v>66</v>
      </c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>
        <v>75.27</v>
      </c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7">
        <v>75.27</v>
      </c>
      <c r="BZ166" s="37">
        <v>75.27</v>
      </c>
      <c r="CA166" s="41" t="s">
        <v>947</v>
      </c>
    </row>
    <row r="167" spans="1:79" x14ac:dyDescent="0.3">
      <c r="A167" s="36"/>
      <c r="B167" s="36" t="s">
        <v>4564</v>
      </c>
      <c r="C167" s="36" t="s">
        <v>66</v>
      </c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>
        <v>75</v>
      </c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7">
        <v>75</v>
      </c>
      <c r="BZ167" s="37">
        <v>75</v>
      </c>
      <c r="CA167" s="41" t="s">
        <v>947</v>
      </c>
    </row>
    <row r="168" spans="1:79" x14ac:dyDescent="0.3">
      <c r="A168" s="34"/>
      <c r="B168" s="34" t="s">
        <v>5499</v>
      </c>
      <c r="C168" s="34" t="s">
        <v>9</v>
      </c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>
        <v>74.88</v>
      </c>
      <c r="BW168" s="34"/>
      <c r="BX168" s="34"/>
      <c r="BY168" s="35">
        <v>74.88</v>
      </c>
      <c r="BZ168" s="35">
        <v>74.88</v>
      </c>
      <c r="CA168" s="42" t="s">
        <v>945</v>
      </c>
    </row>
    <row r="169" spans="1:79" x14ac:dyDescent="0.3">
      <c r="A169" s="34"/>
      <c r="B169" s="34" t="s">
        <v>3524</v>
      </c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>
        <v>74.81</v>
      </c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5">
        <v>74.81</v>
      </c>
      <c r="BZ169" s="35">
        <v>74.81</v>
      </c>
      <c r="CA169" s="42" t="s">
        <v>945</v>
      </c>
    </row>
    <row r="170" spans="1:79" x14ac:dyDescent="0.3">
      <c r="A170" s="34"/>
      <c r="B170" s="34" t="s">
        <v>1401</v>
      </c>
      <c r="C170" s="34" t="s">
        <v>66</v>
      </c>
      <c r="D170" s="34"/>
      <c r="E170" s="34"/>
      <c r="F170" s="34"/>
      <c r="G170" s="34"/>
      <c r="H170" s="34"/>
      <c r="I170" s="34"/>
      <c r="J170" s="34"/>
      <c r="K170" s="34"/>
      <c r="L170" s="34">
        <v>76.418999999999997</v>
      </c>
      <c r="M170" s="34">
        <v>69.75</v>
      </c>
      <c r="N170" s="34"/>
      <c r="O170" s="34">
        <v>67.194999999999993</v>
      </c>
      <c r="P170" s="34"/>
      <c r="Q170" s="34"/>
      <c r="R170" s="34"/>
      <c r="S170" s="34"/>
      <c r="T170" s="34"/>
      <c r="U170" s="34"/>
      <c r="V170" s="34">
        <v>73.069999999999993</v>
      </c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5">
        <f>SUM(LARGE(D170:AW170,{1,2}))</f>
        <v>149.48899999999998</v>
      </c>
      <c r="BZ170" s="35">
        <f>BY170/2</f>
        <v>74.744499999999988</v>
      </c>
      <c r="CA170" s="42" t="s">
        <v>945</v>
      </c>
    </row>
    <row r="171" spans="1:79" x14ac:dyDescent="0.3">
      <c r="A171" s="34"/>
      <c r="B171" s="34" t="s">
        <v>5323</v>
      </c>
      <c r="C171" s="34" t="s">
        <v>23</v>
      </c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>
        <v>74.55</v>
      </c>
      <c r="BU171" s="34"/>
      <c r="BV171" s="34"/>
      <c r="BW171" s="34"/>
      <c r="BX171" s="34"/>
      <c r="BY171" s="35">
        <v>74.55</v>
      </c>
      <c r="BZ171" s="35">
        <v>74.55</v>
      </c>
      <c r="CA171" s="42" t="s">
        <v>945</v>
      </c>
    </row>
    <row r="172" spans="1:79" x14ac:dyDescent="0.3">
      <c r="A172" s="34"/>
      <c r="B172" s="34" t="s">
        <v>665</v>
      </c>
      <c r="C172" s="34" t="s">
        <v>383</v>
      </c>
      <c r="D172" s="34"/>
      <c r="E172" s="34">
        <v>12.63</v>
      </c>
      <c r="F172" s="34">
        <v>75.900000000000006</v>
      </c>
      <c r="G172" s="34"/>
      <c r="H172" s="34"/>
      <c r="I172" s="34"/>
      <c r="J172" s="34"/>
      <c r="K172" s="34"/>
      <c r="L172" s="34"/>
      <c r="M172" s="34"/>
      <c r="N172" s="34"/>
      <c r="O172" s="34"/>
      <c r="P172" s="34">
        <v>72.58</v>
      </c>
      <c r="Q172" s="34"/>
      <c r="R172" s="34"/>
      <c r="S172" s="34"/>
      <c r="T172" s="34"/>
      <c r="U172" s="34"/>
      <c r="V172" s="34">
        <v>70.099999999999994</v>
      </c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>
        <v>28.37</v>
      </c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5">
        <f>SUM(LARGE(D172:AW172,{1,2}))</f>
        <v>148.48000000000002</v>
      </c>
      <c r="BZ172" s="35">
        <f>BY172/2</f>
        <v>74.240000000000009</v>
      </c>
      <c r="CA172" s="42" t="s">
        <v>945</v>
      </c>
    </row>
    <row r="173" spans="1:79" x14ac:dyDescent="0.3">
      <c r="A173" s="34"/>
      <c r="B173" s="34" t="s">
        <v>3796</v>
      </c>
      <c r="C173" s="34" t="s">
        <v>66</v>
      </c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>
        <v>74.14</v>
      </c>
      <c r="BV173" s="34"/>
      <c r="BW173" s="34"/>
      <c r="BX173" s="34"/>
      <c r="BY173" s="35">
        <v>74.14</v>
      </c>
      <c r="BZ173" s="35">
        <v>74.14</v>
      </c>
      <c r="CA173" s="42" t="s">
        <v>945</v>
      </c>
    </row>
    <row r="174" spans="1:79" x14ac:dyDescent="0.3">
      <c r="A174" s="34"/>
      <c r="B174" s="34" t="s">
        <v>669</v>
      </c>
      <c r="C174" s="34"/>
      <c r="D174" s="34"/>
      <c r="E174" s="34"/>
      <c r="F174" s="34">
        <v>73.512</v>
      </c>
      <c r="G174" s="34"/>
      <c r="H174" s="34"/>
      <c r="I174" s="34"/>
      <c r="J174" s="34">
        <v>73.548000000000002</v>
      </c>
      <c r="K174" s="34"/>
      <c r="L174" s="34"/>
      <c r="M174" s="34">
        <v>70.433000000000007</v>
      </c>
      <c r="N174" s="34">
        <v>74.42</v>
      </c>
      <c r="O174" s="34">
        <v>73.221999999999994</v>
      </c>
      <c r="P174" s="34"/>
      <c r="Q174" s="34"/>
      <c r="R174" s="34"/>
      <c r="S174" s="34"/>
      <c r="T174" s="34"/>
      <c r="U174" s="34">
        <v>66.739999999999995</v>
      </c>
      <c r="V174" s="34"/>
      <c r="W174" s="34"/>
      <c r="X174" s="34"/>
      <c r="Y174" s="34"/>
      <c r="Z174" s="34"/>
      <c r="AA174" s="34">
        <v>63.83</v>
      </c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5">
        <f>SUM(LARGE(D174:AW174,{1,2}))</f>
        <v>147.96800000000002</v>
      </c>
      <c r="BZ174" s="35">
        <f>BY174/2</f>
        <v>73.984000000000009</v>
      </c>
      <c r="CA174" s="42" t="s">
        <v>945</v>
      </c>
    </row>
    <row r="175" spans="1:79" x14ac:dyDescent="0.3">
      <c r="A175" s="34"/>
      <c r="B175" s="34" t="s">
        <v>3288</v>
      </c>
      <c r="C175" s="34" t="s">
        <v>66</v>
      </c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>
        <v>64.55</v>
      </c>
      <c r="AO175" s="34">
        <v>73.28</v>
      </c>
      <c r="AP175" s="34"/>
      <c r="AQ175" s="34">
        <v>74.27</v>
      </c>
      <c r="AR175" s="34"/>
      <c r="AS175" s="34"/>
      <c r="AT175" s="34"/>
      <c r="AU175" s="34"/>
      <c r="AV175" s="34"/>
      <c r="AW175" s="34"/>
      <c r="AX175" s="34">
        <v>64.56</v>
      </c>
      <c r="AY175" s="34">
        <v>69.58</v>
      </c>
      <c r="AZ175" s="34"/>
      <c r="BA175" s="34"/>
      <c r="BB175" s="34">
        <v>65.069999999999993</v>
      </c>
      <c r="BC175" s="34">
        <v>73.69</v>
      </c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5">
        <f>SUM(LARGE(D175:BC175,{1,2}))</f>
        <v>147.95999999999998</v>
      </c>
      <c r="BZ175" s="35">
        <f>BY175/2</f>
        <v>73.97999999999999</v>
      </c>
      <c r="CA175" s="42" t="s">
        <v>945</v>
      </c>
    </row>
    <row r="176" spans="1:79" x14ac:dyDescent="0.3">
      <c r="A176" s="34"/>
      <c r="B176" s="34" t="s">
        <v>525</v>
      </c>
      <c r="C176" s="34" t="s">
        <v>66</v>
      </c>
      <c r="D176" s="34"/>
      <c r="E176" s="34">
        <v>64.613</v>
      </c>
      <c r="F176" s="34">
        <v>67.287999999999997</v>
      </c>
      <c r="G176" s="34">
        <v>66.087999999999994</v>
      </c>
      <c r="H176" s="34">
        <v>79.206999999999994</v>
      </c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>
        <v>60.7</v>
      </c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>
        <v>68.69</v>
      </c>
      <c r="BP176" s="34"/>
      <c r="BQ176" s="34"/>
      <c r="BR176" s="34"/>
      <c r="BS176" s="34"/>
      <c r="BT176" s="34"/>
      <c r="BU176" s="34"/>
      <c r="BV176" s="34"/>
      <c r="BW176" s="34"/>
      <c r="BX176" s="34"/>
      <c r="BY176" s="35">
        <f>SUM(LARGE(D176:BO176,{1,2}))</f>
        <v>147.89699999999999</v>
      </c>
      <c r="BZ176" s="35">
        <f>BY176/2</f>
        <v>73.948499999999996</v>
      </c>
      <c r="CA176" s="42" t="s">
        <v>945</v>
      </c>
    </row>
    <row r="177" spans="1:79" x14ac:dyDescent="0.3">
      <c r="A177" s="34"/>
      <c r="B177" s="34" t="s">
        <v>5324</v>
      </c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>
        <v>73.91</v>
      </c>
      <c r="BU177" s="34"/>
      <c r="BV177" s="34"/>
      <c r="BW177" s="34"/>
      <c r="BX177" s="34"/>
      <c r="BY177" s="35">
        <v>73.91</v>
      </c>
      <c r="BZ177" s="35">
        <v>73.91</v>
      </c>
      <c r="CA177" s="42" t="s">
        <v>945</v>
      </c>
    </row>
    <row r="178" spans="1:79" x14ac:dyDescent="0.3">
      <c r="A178" s="34"/>
      <c r="B178" s="34" t="s">
        <v>3639</v>
      </c>
      <c r="C178" s="34" t="s">
        <v>66</v>
      </c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>
        <v>73.849999999999994</v>
      </c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>
        <v>63.86</v>
      </c>
      <c r="BX178" s="34">
        <v>70.03</v>
      </c>
      <c r="BY178" s="35">
        <v>73.849999999999994</v>
      </c>
      <c r="BZ178" s="35">
        <v>73.849999999999994</v>
      </c>
      <c r="CA178" s="42" t="s">
        <v>945</v>
      </c>
    </row>
    <row r="179" spans="1:79" x14ac:dyDescent="0.3">
      <c r="A179" s="34"/>
      <c r="B179" s="34" t="s">
        <v>4085</v>
      </c>
      <c r="C179" s="34" t="s">
        <v>66</v>
      </c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>
        <v>73.78</v>
      </c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5">
        <v>73.78</v>
      </c>
      <c r="BZ179" s="35">
        <v>73.78</v>
      </c>
      <c r="CA179" s="42" t="s">
        <v>945</v>
      </c>
    </row>
    <row r="180" spans="1:79" x14ac:dyDescent="0.3">
      <c r="A180" s="34"/>
      <c r="B180" s="34" t="s">
        <v>1720</v>
      </c>
      <c r="C180" s="34" t="s">
        <v>66</v>
      </c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>
        <v>73.78</v>
      </c>
      <c r="BR180" s="34"/>
      <c r="BS180" s="34"/>
      <c r="BT180" s="34"/>
      <c r="BU180" s="34"/>
      <c r="BV180" s="34"/>
      <c r="BW180" s="34"/>
      <c r="BX180" s="34"/>
      <c r="BY180" s="35">
        <v>73.78</v>
      </c>
      <c r="BZ180" s="35">
        <v>73.78</v>
      </c>
      <c r="CA180" s="42" t="s">
        <v>945</v>
      </c>
    </row>
    <row r="181" spans="1:79" x14ac:dyDescent="0.3">
      <c r="A181" s="34"/>
      <c r="B181" s="34" t="s">
        <v>3419</v>
      </c>
      <c r="C181" s="34" t="s">
        <v>66</v>
      </c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>
        <v>73.66</v>
      </c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>
        <v>69.760000000000005</v>
      </c>
      <c r="BI181" s="34"/>
      <c r="BJ181" s="34"/>
      <c r="BK181" s="34"/>
      <c r="BL181" s="34"/>
      <c r="BM181" s="34"/>
      <c r="BN181" s="34">
        <v>67.849999999999994</v>
      </c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5">
        <v>73.66</v>
      </c>
      <c r="BZ181" s="35">
        <v>73.66</v>
      </c>
      <c r="CA181" s="42" t="s">
        <v>945</v>
      </c>
    </row>
    <row r="182" spans="1:79" x14ac:dyDescent="0.3">
      <c r="A182" s="34"/>
      <c r="B182" s="34" t="s">
        <v>3647</v>
      </c>
      <c r="C182" s="34" t="s">
        <v>66</v>
      </c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>
        <v>56.85</v>
      </c>
      <c r="AW182" s="34"/>
      <c r="AX182" s="34"/>
      <c r="AY182" s="34"/>
      <c r="AZ182" s="34">
        <v>74.67</v>
      </c>
      <c r="BA182" s="34"/>
      <c r="BB182" s="34">
        <v>72.62</v>
      </c>
      <c r="BC182" s="34"/>
      <c r="BD182" s="34"/>
      <c r="BE182" s="34">
        <v>51.81</v>
      </c>
      <c r="BF182" s="34"/>
      <c r="BG182" s="34"/>
      <c r="BH182" s="34"/>
      <c r="BI182" s="34"/>
      <c r="BJ182" s="34"/>
      <c r="BK182" s="34"/>
      <c r="BL182" s="34">
        <v>49.9</v>
      </c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5">
        <f>SUM(LARGE(D182:BB182,{1,2}))</f>
        <v>147.29000000000002</v>
      </c>
      <c r="BZ182" s="35">
        <f t="shared" ref="BZ182:BZ187" si="7">BY182/2</f>
        <v>73.64500000000001</v>
      </c>
      <c r="CA182" s="42" t="s">
        <v>945</v>
      </c>
    </row>
    <row r="183" spans="1:79" x14ac:dyDescent="0.3">
      <c r="A183" s="34"/>
      <c r="B183" s="34" t="s">
        <v>2567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>
        <v>71.739999999999995</v>
      </c>
      <c r="Y183" s="34"/>
      <c r="Z183" s="34">
        <v>75.53</v>
      </c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>
        <v>64.42</v>
      </c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>
        <v>66.03</v>
      </c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5">
        <f>SUM(LARGE(D183:BJ183,{1,2}))</f>
        <v>147.26999999999998</v>
      </c>
      <c r="BZ183" s="35">
        <f t="shared" si="7"/>
        <v>73.634999999999991</v>
      </c>
      <c r="CA183" s="42" t="s">
        <v>945</v>
      </c>
    </row>
    <row r="184" spans="1:79" x14ac:dyDescent="0.3">
      <c r="A184" s="34"/>
      <c r="B184" s="34" t="s">
        <v>260</v>
      </c>
      <c r="C184" s="34" t="s">
        <v>32</v>
      </c>
      <c r="D184" s="34"/>
      <c r="E184" s="34">
        <v>58.924999999999997</v>
      </c>
      <c r="F184" s="34">
        <v>67.552999999999997</v>
      </c>
      <c r="G184" s="34"/>
      <c r="H184" s="34"/>
      <c r="I184" s="34"/>
      <c r="J184" s="34">
        <v>72.343999999999994</v>
      </c>
      <c r="K184" s="34"/>
      <c r="L184" s="34"/>
      <c r="M184" s="34">
        <v>60.615000000000002</v>
      </c>
      <c r="N184" s="34"/>
      <c r="O184" s="34">
        <v>61.869</v>
      </c>
      <c r="P184" s="34"/>
      <c r="Q184" s="34"/>
      <c r="R184" s="34">
        <v>63.94</v>
      </c>
      <c r="S184" s="34">
        <v>74.92</v>
      </c>
      <c r="T184" s="34">
        <v>60.38</v>
      </c>
      <c r="U184" s="34">
        <v>58.78</v>
      </c>
      <c r="V184" s="34">
        <v>63.4</v>
      </c>
      <c r="W184" s="34"/>
      <c r="X184" s="34"/>
      <c r="Y184" s="34">
        <v>55.74</v>
      </c>
      <c r="Z184" s="34"/>
      <c r="AA184" s="34">
        <v>67.73</v>
      </c>
      <c r="AB184" s="34">
        <v>60.93</v>
      </c>
      <c r="AC184" s="34"/>
      <c r="AD184" s="34"/>
      <c r="AE184" s="34"/>
      <c r="AF184" s="34"/>
      <c r="AG184" s="34"/>
      <c r="AH184" s="34">
        <v>53.66</v>
      </c>
      <c r="AI184" s="34"/>
      <c r="AJ184" s="34"/>
      <c r="AK184" s="34">
        <v>68.56</v>
      </c>
      <c r="AL184" s="34"/>
      <c r="AM184" s="34"/>
      <c r="AN184" s="34">
        <v>56.01</v>
      </c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>
        <v>56.98</v>
      </c>
      <c r="BF184" s="34"/>
      <c r="BG184" s="34">
        <v>43.84</v>
      </c>
      <c r="BH184" s="34"/>
      <c r="BI184" s="34"/>
      <c r="BJ184" s="34"/>
      <c r="BK184" s="34"/>
      <c r="BL184" s="34">
        <v>49.21</v>
      </c>
      <c r="BM184" s="34"/>
      <c r="BN184" s="34"/>
      <c r="BO184" s="34">
        <v>55.78</v>
      </c>
      <c r="BP184" s="34"/>
      <c r="BQ184" s="34"/>
      <c r="BR184" s="34"/>
      <c r="BS184" s="34"/>
      <c r="BT184" s="34"/>
      <c r="BU184" s="34"/>
      <c r="BV184" s="34"/>
      <c r="BW184" s="34"/>
      <c r="BX184" s="34">
        <v>44.64</v>
      </c>
      <c r="BY184" s="35">
        <f>SUM(LARGE(D184:BG184,{1,2}))</f>
        <v>147.26400000000001</v>
      </c>
      <c r="BZ184" s="35">
        <f t="shared" si="7"/>
        <v>73.632000000000005</v>
      </c>
      <c r="CA184" s="42" t="s">
        <v>945</v>
      </c>
    </row>
    <row r="185" spans="1:79" x14ac:dyDescent="0.3">
      <c r="A185" s="34"/>
      <c r="B185" s="34" t="s">
        <v>1219</v>
      </c>
      <c r="C185" s="34"/>
      <c r="D185" s="34"/>
      <c r="E185" s="34"/>
      <c r="F185" s="34"/>
      <c r="G185" s="34"/>
      <c r="H185" s="34"/>
      <c r="I185" s="34">
        <v>64.507000000000005</v>
      </c>
      <c r="J185" s="34"/>
      <c r="K185" s="34"/>
      <c r="L185" s="34"/>
      <c r="M185" s="34"/>
      <c r="N185" s="34"/>
      <c r="O185" s="34"/>
      <c r="P185" s="34"/>
      <c r="Q185" s="34"/>
      <c r="R185" s="34">
        <v>66.38</v>
      </c>
      <c r="S185" s="34"/>
      <c r="T185" s="34"/>
      <c r="U185" s="34"/>
      <c r="V185" s="34"/>
      <c r="W185" s="34"/>
      <c r="X185" s="34">
        <v>80.52</v>
      </c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5">
        <f>SUM(LARGE(D185:AW185,{1,2}))</f>
        <v>146.89999999999998</v>
      </c>
      <c r="BZ185" s="35">
        <f t="shared" si="7"/>
        <v>73.449999999999989</v>
      </c>
      <c r="CA185" s="42" t="s">
        <v>945</v>
      </c>
    </row>
    <row r="186" spans="1:79" x14ac:dyDescent="0.3">
      <c r="A186" s="34"/>
      <c r="B186" s="34" t="s">
        <v>688</v>
      </c>
      <c r="C186" s="34"/>
      <c r="D186" s="34"/>
      <c r="E186" s="34"/>
      <c r="F186" s="34">
        <v>62.021000000000001</v>
      </c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>
        <v>73.010000000000005</v>
      </c>
      <c r="AJ186" s="34"/>
      <c r="AK186" s="34"/>
      <c r="AL186" s="34"/>
      <c r="AM186" s="34"/>
      <c r="AN186" s="34"/>
      <c r="AO186" s="34"/>
      <c r="AP186" s="34"/>
      <c r="AQ186" s="34">
        <v>73.8</v>
      </c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>
        <v>54.09</v>
      </c>
      <c r="BH186" s="34"/>
      <c r="BI186" s="34">
        <v>61.86</v>
      </c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5">
        <f>SUM(LARGE(D186:BI186,{1,2}))</f>
        <v>146.81</v>
      </c>
      <c r="BZ186" s="35">
        <f t="shared" si="7"/>
        <v>73.405000000000001</v>
      </c>
      <c r="CA186" s="42" t="s">
        <v>945</v>
      </c>
    </row>
    <row r="187" spans="1:79" x14ac:dyDescent="0.3">
      <c r="A187" s="34"/>
      <c r="B187" s="34" t="s">
        <v>3017</v>
      </c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>
        <v>67.34</v>
      </c>
      <c r="AK187" s="34">
        <v>71.12</v>
      </c>
      <c r="AL187" s="34"/>
      <c r="AM187" s="34">
        <v>75.63</v>
      </c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>
        <v>59.12</v>
      </c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5">
        <f>SUM(LARGE(D187:AW187,{1,2}))</f>
        <v>146.75</v>
      </c>
      <c r="BZ187" s="35">
        <f t="shared" si="7"/>
        <v>73.375</v>
      </c>
      <c r="CA187" s="42" t="s">
        <v>945</v>
      </c>
    </row>
    <row r="188" spans="1:79" x14ac:dyDescent="0.3">
      <c r="A188" s="34"/>
      <c r="B188" s="34" t="s">
        <v>3420</v>
      </c>
      <c r="C188" s="34" t="s">
        <v>66</v>
      </c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>
        <v>73.31</v>
      </c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5">
        <v>73.31</v>
      </c>
      <c r="BZ188" s="35">
        <v>73.31</v>
      </c>
      <c r="CA188" s="42" t="s">
        <v>945</v>
      </c>
    </row>
    <row r="189" spans="1:79" x14ac:dyDescent="0.3">
      <c r="A189" s="34"/>
      <c r="B189" s="34" t="s">
        <v>1944</v>
      </c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>
        <v>62.5</v>
      </c>
      <c r="S189" s="34"/>
      <c r="T189" s="34"/>
      <c r="U189" s="34"/>
      <c r="V189" s="34">
        <v>69.489999999999995</v>
      </c>
      <c r="W189" s="34"/>
      <c r="X189" s="34"/>
      <c r="Y189" s="34"/>
      <c r="Z189" s="34"/>
      <c r="AA189" s="34"/>
      <c r="AB189" s="34">
        <v>52.5</v>
      </c>
      <c r="AC189" s="34"/>
      <c r="AD189" s="34"/>
      <c r="AE189" s="34">
        <v>62.13</v>
      </c>
      <c r="AF189" s="34"/>
      <c r="AG189" s="34"/>
      <c r="AH189" s="34"/>
      <c r="AI189" s="34"/>
      <c r="AJ189" s="34"/>
      <c r="AK189" s="34"/>
      <c r="AL189" s="34"/>
      <c r="AM189" s="34"/>
      <c r="AN189" s="34">
        <v>56.3</v>
      </c>
      <c r="AO189" s="34"/>
      <c r="AP189" s="34"/>
      <c r="AQ189" s="34">
        <v>65.67</v>
      </c>
      <c r="AR189" s="34">
        <v>62.13</v>
      </c>
      <c r="AS189" s="34">
        <v>58.05</v>
      </c>
      <c r="AT189" s="34">
        <v>76.92</v>
      </c>
      <c r="AU189" s="34">
        <v>59.9</v>
      </c>
      <c r="AV189" s="34"/>
      <c r="AW189" s="34"/>
      <c r="AX189" s="34">
        <v>65.03</v>
      </c>
      <c r="AY189" s="34">
        <v>63.86</v>
      </c>
      <c r="AZ189" s="34">
        <v>63.82</v>
      </c>
      <c r="BA189" s="34">
        <v>49.98</v>
      </c>
      <c r="BB189" s="34"/>
      <c r="BC189" s="34"/>
      <c r="BD189" s="34"/>
      <c r="BE189" s="34"/>
      <c r="BF189" s="34"/>
      <c r="BG189" s="34"/>
      <c r="BH189" s="34"/>
      <c r="BI189" s="34">
        <v>62.89</v>
      </c>
      <c r="BJ189" s="34"/>
      <c r="BK189" s="34"/>
      <c r="BL189" s="34">
        <v>40.65</v>
      </c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>
        <v>57.16</v>
      </c>
      <c r="BX189" s="34"/>
      <c r="BY189" s="35">
        <f>SUM(LARGE(D189:BI189,{1,2}))</f>
        <v>146.41</v>
      </c>
      <c r="BZ189" s="35">
        <f>BY189/2</f>
        <v>73.204999999999998</v>
      </c>
      <c r="CA189" s="42" t="s">
        <v>945</v>
      </c>
    </row>
    <row r="190" spans="1:79" x14ac:dyDescent="0.3">
      <c r="A190" s="34"/>
      <c r="B190" s="34" t="s">
        <v>5275</v>
      </c>
      <c r="C190" s="34" t="s">
        <v>66</v>
      </c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>
        <v>73.19</v>
      </c>
      <c r="BT190" s="34"/>
      <c r="BU190" s="34"/>
      <c r="BV190" s="34"/>
      <c r="BW190" s="34"/>
      <c r="BX190" s="34">
        <v>65.8</v>
      </c>
      <c r="BY190" s="35">
        <v>73.19</v>
      </c>
      <c r="BZ190" s="35">
        <v>73.19</v>
      </c>
      <c r="CA190" s="42" t="s">
        <v>945</v>
      </c>
    </row>
    <row r="191" spans="1:79" x14ac:dyDescent="0.3">
      <c r="A191" s="34"/>
      <c r="B191" s="34" t="s">
        <v>520</v>
      </c>
      <c r="C191" s="34"/>
      <c r="D191" s="34">
        <v>51.790999999999997</v>
      </c>
      <c r="E191" s="34">
        <v>74.533000000000001</v>
      </c>
      <c r="F191" s="34">
        <v>71.831000000000003</v>
      </c>
      <c r="G191" s="34">
        <v>70.991</v>
      </c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>
        <v>68.83</v>
      </c>
      <c r="BS191" s="34"/>
      <c r="BT191" s="34"/>
      <c r="BU191" s="34"/>
      <c r="BV191" s="34"/>
      <c r="BW191" s="34"/>
      <c r="BX191" s="34"/>
      <c r="BY191" s="35">
        <f>SUM(LARGE(D191:BR191,{1,2}))</f>
        <v>146.364</v>
      </c>
      <c r="BZ191" s="35">
        <f>BY191/2</f>
        <v>73.182000000000002</v>
      </c>
      <c r="CA191" s="42" t="s">
        <v>945</v>
      </c>
    </row>
    <row r="192" spans="1:79" x14ac:dyDescent="0.3">
      <c r="A192" s="34"/>
      <c r="B192" s="34" t="s">
        <v>1414</v>
      </c>
      <c r="C192" s="34" t="s">
        <v>397</v>
      </c>
      <c r="D192" s="34"/>
      <c r="E192" s="34"/>
      <c r="F192" s="34"/>
      <c r="G192" s="34"/>
      <c r="H192" s="34"/>
      <c r="I192" s="34"/>
      <c r="J192" s="34"/>
      <c r="K192" s="34"/>
      <c r="L192" s="34">
        <v>13.117000000000001</v>
      </c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>
        <v>66.819999999999993</v>
      </c>
      <c r="AL192" s="34"/>
      <c r="AM192" s="34"/>
      <c r="AN192" s="34"/>
      <c r="AO192" s="34">
        <v>78.03</v>
      </c>
      <c r="AP192" s="34"/>
      <c r="AQ192" s="34"/>
      <c r="AR192" s="34"/>
      <c r="AS192" s="34"/>
      <c r="AT192" s="34"/>
      <c r="AU192" s="34"/>
      <c r="AV192" s="34"/>
      <c r="AW192" s="34"/>
      <c r="AX192" s="34"/>
      <c r="AY192" s="34">
        <v>68.260000000000005</v>
      </c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5">
        <f>SUM(LARGE(D192:AY192,{1,2}))</f>
        <v>146.29000000000002</v>
      </c>
      <c r="BZ192" s="35">
        <f>BY192/2</f>
        <v>73.14500000000001</v>
      </c>
      <c r="CA192" s="42" t="s">
        <v>945</v>
      </c>
    </row>
    <row r="193" spans="1:79" x14ac:dyDescent="0.3">
      <c r="A193" s="34"/>
      <c r="B193" s="34" t="s">
        <v>4371</v>
      </c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>
        <v>73.11</v>
      </c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54">
        <v>73.11</v>
      </c>
      <c r="BZ193" s="54">
        <v>73.11</v>
      </c>
      <c r="CA193" s="42" t="s">
        <v>945</v>
      </c>
    </row>
    <row r="194" spans="1:79" x14ac:dyDescent="0.3">
      <c r="A194" s="34"/>
      <c r="B194" s="34" t="s">
        <v>2995</v>
      </c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>
        <v>45.34</v>
      </c>
      <c r="AJ194" s="34"/>
      <c r="AK194" s="34"/>
      <c r="AL194" s="34"/>
      <c r="AM194" s="34"/>
      <c r="AN194" s="34"/>
      <c r="AO194" s="34"/>
      <c r="AP194" s="34"/>
      <c r="AQ194" s="34">
        <v>58.71</v>
      </c>
      <c r="AR194" s="34">
        <v>58.49</v>
      </c>
      <c r="AS194" s="34">
        <v>64.709999999999994</v>
      </c>
      <c r="AT194" s="34">
        <v>68.66</v>
      </c>
      <c r="AU194" s="34">
        <v>49.34</v>
      </c>
      <c r="AV194" s="34">
        <v>55.85</v>
      </c>
      <c r="AW194" s="34">
        <v>60.02</v>
      </c>
      <c r="AX194" s="34">
        <v>69.38</v>
      </c>
      <c r="AY194" s="34">
        <v>69.62</v>
      </c>
      <c r="AZ194" s="34">
        <v>63.91</v>
      </c>
      <c r="BA194" s="34">
        <v>47.13</v>
      </c>
      <c r="BB194" s="34">
        <v>64.61</v>
      </c>
      <c r="BC194" s="34">
        <v>72.03</v>
      </c>
      <c r="BD194" s="34">
        <v>65.92</v>
      </c>
      <c r="BE194" s="34">
        <v>43.18</v>
      </c>
      <c r="BF194" s="34"/>
      <c r="BG194" s="34">
        <v>48.61</v>
      </c>
      <c r="BH194" s="34"/>
      <c r="BI194" s="34">
        <v>70.72</v>
      </c>
      <c r="BJ194" s="34"/>
      <c r="BK194" s="34"/>
      <c r="BL194" s="34">
        <v>55.91</v>
      </c>
      <c r="BM194" s="34"/>
      <c r="BN194" s="34"/>
      <c r="BO194" s="34">
        <v>74.08</v>
      </c>
      <c r="BP194" s="34"/>
      <c r="BQ194" s="34">
        <v>70.12</v>
      </c>
      <c r="BR194" s="34"/>
      <c r="BS194" s="34"/>
      <c r="BT194" s="34"/>
      <c r="BU194" s="34"/>
      <c r="BV194" s="34"/>
      <c r="BW194" s="34"/>
      <c r="BX194" s="34"/>
      <c r="BY194" s="35">
        <f>SUM(LARGE(D194:BO194,{1,2}))</f>
        <v>146.11000000000001</v>
      </c>
      <c r="BZ194" s="35">
        <f>BY194/2</f>
        <v>73.055000000000007</v>
      </c>
      <c r="CA194" s="42" t="s">
        <v>945</v>
      </c>
    </row>
    <row r="195" spans="1:79" x14ac:dyDescent="0.3">
      <c r="A195" s="34"/>
      <c r="B195" s="34" t="s">
        <v>1937</v>
      </c>
      <c r="C195" s="34" t="s">
        <v>66</v>
      </c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>
        <v>68.73</v>
      </c>
      <c r="S195" s="34">
        <v>71.989999999999995</v>
      </c>
      <c r="T195" s="34">
        <v>63.94</v>
      </c>
      <c r="U195" s="34">
        <v>62.55</v>
      </c>
      <c r="V195" s="34">
        <v>70.959999999999994</v>
      </c>
      <c r="W195" s="34"/>
      <c r="X195" s="34"/>
      <c r="Y195" s="34">
        <v>60.89</v>
      </c>
      <c r="Z195" s="34"/>
      <c r="AA195" s="34"/>
      <c r="AB195" s="34"/>
      <c r="AC195" s="34"/>
      <c r="AD195" s="34"/>
      <c r="AE195" s="34">
        <v>74.09</v>
      </c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5">
        <f>SUM(LARGE(D195:AW195,{1,2}))</f>
        <v>146.07999999999998</v>
      </c>
      <c r="BZ195" s="35">
        <f>BY195/2</f>
        <v>73.039999999999992</v>
      </c>
      <c r="CA195" s="42" t="s">
        <v>945</v>
      </c>
    </row>
    <row r="196" spans="1:79" x14ac:dyDescent="0.3">
      <c r="A196" s="34"/>
      <c r="B196" s="34" t="s">
        <v>4638</v>
      </c>
      <c r="C196" s="34" t="s">
        <v>66</v>
      </c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>
        <v>73.03</v>
      </c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5">
        <v>73.03</v>
      </c>
      <c r="BZ196" s="35">
        <v>73.03</v>
      </c>
      <c r="CA196" s="42" t="s">
        <v>945</v>
      </c>
    </row>
    <row r="197" spans="1:79" x14ac:dyDescent="0.3">
      <c r="A197" s="34"/>
      <c r="B197" s="34" t="s">
        <v>816</v>
      </c>
      <c r="C197" s="34"/>
      <c r="D197" s="34"/>
      <c r="E197" s="34">
        <v>65.576999999999998</v>
      </c>
      <c r="F197" s="34"/>
      <c r="G197" s="34"/>
      <c r="H197" s="34">
        <v>80.034999999999997</v>
      </c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5">
        <f>SUM(LARGE(D197:AW197,{1,2}))</f>
        <v>145.61199999999999</v>
      </c>
      <c r="BZ197" s="35">
        <f>BY197/2</f>
        <v>72.805999999999997</v>
      </c>
      <c r="CA197" s="42" t="s">
        <v>945</v>
      </c>
    </row>
    <row r="198" spans="1:79" x14ac:dyDescent="0.3">
      <c r="A198" s="34"/>
      <c r="B198" s="34" t="s">
        <v>5325</v>
      </c>
      <c r="C198" s="34" t="s">
        <v>66</v>
      </c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>
        <v>72.650000000000006</v>
      </c>
      <c r="BU198" s="34"/>
      <c r="BV198" s="34"/>
      <c r="BW198" s="34"/>
      <c r="BX198" s="34"/>
      <c r="BY198" s="35">
        <v>72.650000000000006</v>
      </c>
      <c r="BZ198" s="35">
        <v>72.650000000000006</v>
      </c>
      <c r="CA198" s="42" t="s">
        <v>945</v>
      </c>
    </row>
    <row r="199" spans="1:79" x14ac:dyDescent="0.3">
      <c r="A199" s="34"/>
      <c r="B199" s="34" t="s">
        <v>778</v>
      </c>
      <c r="C199" s="34" t="s">
        <v>9</v>
      </c>
      <c r="D199" s="34"/>
      <c r="E199" s="34"/>
      <c r="F199" s="34"/>
      <c r="G199" s="34"/>
      <c r="H199" s="34"/>
      <c r="I199" s="34"/>
      <c r="J199" s="34">
        <v>68.626999999999995</v>
      </c>
      <c r="K199" s="34"/>
      <c r="L199" s="34"/>
      <c r="M199" s="34"/>
      <c r="N199" s="34"/>
      <c r="O199" s="34"/>
      <c r="P199" s="34"/>
      <c r="Q199" s="34"/>
      <c r="R199" s="34">
        <v>76.61</v>
      </c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5">
        <f>SUM(LARGE(D199:AW199,{1,2}))</f>
        <v>145.23699999999999</v>
      </c>
      <c r="BZ199" s="35">
        <f t="shared" ref="BZ199:BZ206" si="8">BY199/2</f>
        <v>72.618499999999997</v>
      </c>
      <c r="CA199" s="42" t="s">
        <v>945</v>
      </c>
    </row>
    <row r="200" spans="1:79" x14ac:dyDescent="0.3">
      <c r="A200" s="34"/>
      <c r="B200" s="34" t="s">
        <v>670</v>
      </c>
      <c r="C200" s="34" t="s">
        <v>383</v>
      </c>
      <c r="D200" s="34">
        <v>61.493000000000002</v>
      </c>
      <c r="E200" s="34">
        <v>13.052</v>
      </c>
      <c r="F200" s="34">
        <v>72.712000000000003</v>
      </c>
      <c r="G200" s="34"/>
      <c r="H200" s="34"/>
      <c r="I200" s="34"/>
      <c r="J200" s="34">
        <v>72.081999999999994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>
        <v>71.290000000000006</v>
      </c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>
        <v>72.09</v>
      </c>
      <c r="AJ200" s="34"/>
      <c r="AK200" s="34">
        <v>71.58</v>
      </c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5">
        <f>SUM(LARGE(D200:AW200,{1,2}))</f>
        <v>144.80200000000002</v>
      </c>
      <c r="BZ200" s="35">
        <f t="shared" si="8"/>
        <v>72.40100000000001</v>
      </c>
      <c r="CA200" s="42" t="s">
        <v>945</v>
      </c>
    </row>
    <row r="201" spans="1:79" x14ac:dyDescent="0.3">
      <c r="A201" s="34"/>
      <c r="B201" s="34" t="s">
        <v>789</v>
      </c>
      <c r="C201" s="34"/>
      <c r="D201" s="34"/>
      <c r="E201" s="34"/>
      <c r="F201" s="34"/>
      <c r="G201" s="34"/>
      <c r="H201" s="34"/>
      <c r="I201" s="34"/>
      <c r="J201" s="34">
        <v>54.783000000000001</v>
      </c>
      <c r="K201" s="34"/>
      <c r="L201" s="34"/>
      <c r="M201" s="34"/>
      <c r="N201" s="34"/>
      <c r="O201" s="34"/>
      <c r="P201" s="34"/>
      <c r="Q201" s="34"/>
      <c r="R201" s="34">
        <v>65.97</v>
      </c>
      <c r="S201" s="34"/>
      <c r="T201" s="34">
        <v>62.66</v>
      </c>
      <c r="U201" s="34"/>
      <c r="V201" s="34">
        <v>69.58</v>
      </c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>
        <v>69.05</v>
      </c>
      <c r="AI201" s="34"/>
      <c r="AJ201" s="34"/>
      <c r="AK201" s="34">
        <v>75.19</v>
      </c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>
        <v>67.52</v>
      </c>
      <c r="AW201" s="34"/>
      <c r="AX201" s="34"/>
      <c r="AY201" s="34"/>
      <c r="AZ201" s="34"/>
      <c r="BA201" s="34"/>
      <c r="BB201" s="34">
        <v>62.2</v>
      </c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>
        <v>40.94</v>
      </c>
      <c r="BR201" s="34"/>
      <c r="BS201" s="34"/>
      <c r="BT201" s="34"/>
      <c r="BU201" s="34"/>
      <c r="BV201" s="34"/>
      <c r="BW201" s="34">
        <v>57.47</v>
      </c>
      <c r="BX201" s="34">
        <v>32.46</v>
      </c>
      <c r="BY201" s="35">
        <f>SUM(LARGE(D201:BX201,{1,2}))</f>
        <v>144.76999999999998</v>
      </c>
      <c r="BZ201" s="35">
        <f t="shared" si="8"/>
        <v>72.384999999999991</v>
      </c>
      <c r="CA201" s="42" t="s">
        <v>945</v>
      </c>
    </row>
    <row r="202" spans="1:79" x14ac:dyDescent="0.3">
      <c r="A202" s="34"/>
      <c r="B202" s="34" t="s">
        <v>521</v>
      </c>
      <c r="C202" s="34"/>
      <c r="D202" s="34">
        <v>48.48</v>
      </c>
      <c r="E202" s="34">
        <v>56.576000000000001</v>
      </c>
      <c r="F202" s="34">
        <v>62.228999999999999</v>
      </c>
      <c r="G202" s="34">
        <v>68.400000000000006</v>
      </c>
      <c r="H202" s="34"/>
      <c r="I202" s="34"/>
      <c r="J202" s="34"/>
      <c r="K202" s="34"/>
      <c r="L202" s="34"/>
      <c r="M202" s="34">
        <v>66.176000000000002</v>
      </c>
      <c r="N202" s="34"/>
      <c r="O202" s="34">
        <v>71.525000000000006</v>
      </c>
      <c r="P202" s="34">
        <v>71.540000000000006</v>
      </c>
      <c r="Q202" s="34"/>
      <c r="R202" s="34">
        <v>73.06</v>
      </c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5">
        <f>SUM(LARGE(D202:AW202,{1,2}))</f>
        <v>144.60000000000002</v>
      </c>
      <c r="BZ202" s="35">
        <f t="shared" si="8"/>
        <v>72.300000000000011</v>
      </c>
      <c r="CA202" s="42" t="s">
        <v>945</v>
      </c>
    </row>
    <row r="203" spans="1:79" x14ac:dyDescent="0.3">
      <c r="A203" s="34"/>
      <c r="B203" s="34" t="s">
        <v>677</v>
      </c>
      <c r="C203" s="34" t="s">
        <v>23</v>
      </c>
      <c r="D203" s="34">
        <v>55.034999999999997</v>
      </c>
      <c r="E203" s="34">
        <v>58.567999999999998</v>
      </c>
      <c r="F203" s="34">
        <v>68.521000000000001</v>
      </c>
      <c r="G203" s="34">
        <v>73.188999999999993</v>
      </c>
      <c r="H203" s="34">
        <v>71.256</v>
      </c>
      <c r="I203" s="34">
        <v>64.290000000000006</v>
      </c>
      <c r="J203" s="34"/>
      <c r="K203" s="34"/>
      <c r="L203" s="34"/>
      <c r="M203" s="34">
        <v>62.328000000000003</v>
      </c>
      <c r="N203" s="34"/>
      <c r="O203" s="34">
        <v>68.013000000000005</v>
      </c>
      <c r="P203" s="34"/>
      <c r="Q203" s="34"/>
      <c r="R203" s="34">
        <v>59.52</v>
      </c>
      <c r="S203" s="34"/>
      <c r="T203" s="34"/>
      <c r="U203" s="34"/>
      <c r="V203" s="34"/>
      <c r="W203" s="34"/>
      <c r="X203" s="34"/>
      <c r="Y203" s="34">
        <v>63.9</v>
      </c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>
        <v>65.510000000000005</v>
      </c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5">
        <f>SUM(LARGE(D203:BE203,{1,2}))</f>
        <v>144.44499999999999</v>
      </c>
      <c r="BZ203" s="35">
        <f t="shared" si="8"/>
        <v>72.222499999999997</v>
      </c>
      <c r="CA203" s="42" t="s">
        <v>945</v>
      </c>
    </row>
    <row r="204" spans="1:79" x14ac:dyDescent="0.3">
      <c r="A204" s="34"/>
      <c r="B204" s="34" t="s">
        <v>2983</v>
      </c>
      <c r="C204" s="34" t="s">
        <v>66</v>
      </c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>
        <v>67.83</v>
      </c>
      <c r="AI204" s="34">
        <v>69.5</v>
      </c>
      <c r="AJ204" s="34"/>
      <c r="AK204" s="34"/>
      <c r="AL204" s="34"/>
      <c r="AM204" s="34"/>
      <c r="AN204" s="34"/>
      <c r="AO204" s="34"/>
      <c r="AP204" s="34"/>
      <c r="AQ204" s="34"/>
      <c r="AR204" s="34"/>
      <c r="AS204" s="34">
        <v>72</v>
      </c>
      <c r="AT204" s="34"/>
      <c r="AU204" s="34">
        <v>72.41</v>
      </c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5">
        <f>SUM(LARGE(D204:AW204,{1,2}))</f>
        <v>144.41</v>
      </c>
      <c r="BZ204" s="35">
        <f t="shared" si="8"/>
        <v>72.204999999999998</v>
      </c>
      <c r="CA204" s="42" t="s">
        <v>945</v>
      </c>
    </row>
    <row r="205" spans="1:79" x14ac:dyDescent="0.3">
      <c r="A205" s="34"/>
      <c r="B205" s="34" t="s">
        <v>2675</v>
      </c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>
        <v>71.760000000000005</v>
      </c>
      <c r="AF205" s="34">
        <v>72.45</v>
      </c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5">
        <f>SUM(LARGE(D205:AW205,{1,2}))</f>
        <v>144.21</v>
      </c>
      <c r="BZ205" s="35">
        <f t="shared" si="8"/>
        <v>72.105000000000004</v>
      </c>
      <c r="CA205" s="42" t="s">
        <v>945</v>
      </c>
    </row>
    <row r="206" spans="1:79" x14ac:dyDescent="0.3">
      <c r="A206" s="34"/>
      <c r="B206" s="34" t="s">
        <v>3628</v>
      </c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>
        <v>62.52</v>
      </c>
      <c r="AV206" s="34">
        <v>67.87</v>
      </c>
      <c r="AW206" s="34"/>
      <c r="AX206" s="34"/>
      <c r="AY206" s="34">
        <v>70.33</v>
      </c>
      <c r="AZ206" s="34">
        <v>73.78</v>
      </c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5">
        <f>SUM(LARGE(D206:AZ206,{1,2}))</f>
        <v>144.11000000000001</v>
      </c>
      <c r="BZ206" s="35">
        <f t="shared" si="8"/>
        <v>72.055000000000007</v>
      </c>
      <c r="CA206" s="42" t="s">
        <v>945</v>
      </c>
    </row>
    <row r="207" spans="1:79" x14ac:dyDescent="0.3">
      <c r="A207" s="34"/>
      <c r="B207" s="34" t="s">
        <v>4372</v>
      </c>
      <c r="C207" s="34" t="s">
        <v>9</v>
      </c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>
        <v>72.05</v>
      </c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54">
        <v>72.05</v>
      </c>
      <c r="BZ207" s="54">
        <v>72.05</v>
      </c>
      <c r="CA207" s="42" t="s">
        <v>945</v>
      </c>
    </row>
    <row r="208" spans="1:79" x14ac:dyDescent="0.3">
      <c r="A208" s="34"/>
      <c r="B208" s="34" t="s">
        <v>2249</v>
      </c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>
        <v>67.790000000000006</v>
      </c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>
        <v>70.61</v>
      </c>
      <c r="AI208" s="34"/>
      <c r="AJ208" s="34"/>
      <c r="AK208" s="34"/>
      <c r="AL208" s="34">
        <v>73.47</v>
      </c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5">
        <f>SUM(LARGE(D208:AW208,{1,2}))</f>
        <v>144.07999999999998</v>
      </c>
      <c r="BZ208" s="35">
        <f>BY208/2</f>
        <v>72.039999999999992</v>
      </c>
      <c r="CA208" s="42" t="s">
        <v>945</v>
      </c>
    </row>
    <row r="209" spans="1:80" s="47" customFormat="1" x14ac:dyDescent="0.3">
      <c r="A209" s="34"/>
      <c r="B209" s="34" t="s">
        <v>821</v>
      </c>
      <c r="C209" s="34" t="s">
        <v>383</v>
      </c>
      <c r="D209" s="34"/>
      <c r="E209" s="34"/>
      <c r="F209" s="34"/>
      <c r="G209" s="34"/>
      <c r="H209" s="34">
        <v>69.513999999999996</v>
      </c>
      <c r="I209" s="34"/>
      <c r="J209" s="34"/>
      <c r="K209" s="34"/>
      <c r="L209" s="34">
        <v>74.278999999999996</v>
      </c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>
        <v>40.78</v>
      </c>
      <c r="AH209" s="34"/>
      <c r="AI209" s="34"/>
      <c r="AJ209" s="34">
        <v>50.39</v>
      </c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5">
        <f>SUM(LARGE(D209:AW209,{1,2}))</f>
        <v>143.79300000000001</v>
      </c>
      <c r="BZ209" s="35">
        <f>BY209/2</f>
        <v>71.896500000000003</v>
      </c>
      <c r="CA209" s="42" t="s">
        <v>945</v>
      </c>
      <c r="CB209"/>
    </row>
    <row r="210" spans="1:80" x14ac:dyDescent="0.3">
      <c r="A210" s="34"/>
      <c r="B210" s="34" t="s">
        <v>2985</v>
      </c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>
        <v>61.73</v>
      </c>
      <c r="AJ210" s="34"/>
      <c r="AK210" s="34"/>
      <c r="AL210" s="34"/>
      <c r="AM210" s="34">
        <v>82.06</v>
      </c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5">
        <f>SUM(LARGE(D210:AW210,{1,2}))</f>
        <v>143.79</v>
      </c>
      <c r="BZ210" s="35">
        <f>BY210/2</f>
        <v>71.894999999999996</v>
      </c>
      <c r="CA210" s="42" t="s">
        <v>945</v>
      </c>
    </row>
    <row r="211" spans="1:80" x14ac:dyDescent="0.3">
      <c r="A211" s="34"/>
      <c r="B211" s="34" t="s">
        <v>600</v>
      </c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>
        <v>71.88</v>
      </c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>
        <v>69.31</v>
      </c>
      <c r="BX211" s="34">
        <v>61.54</v>
      </c>
      <c r="BY211" s="35">
        <v>71.88</v>
      </c>
      <c r="BZ211" s="35">
        <v>71.88</v>
      </c>
      <c r="CA211" s="42" t="s">
        <v>945</v>
      </c>
    </row>
    <row r="212" spans="1:80" x14ac:dyDescent="0.3">
      <c r="A212" s="34"/>
      <c r="B212" s="34" t="s">
        <v>4755</v>
      </c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>
        <v>71.849999999999994</v>
      </c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5">
        <v>71.849999999999994</v>
      </c>
      <c r="BZ212" s="35">
        <v>71.849999999999994</v>
      </c>
      <c r="CA212" s="42" t="s">
        <v>945</v>
      </c>
    </row>
    <row r="213" spans="1:80" x14ac:dyDescent="0.3">
      <c r="A213" s="34"/>
      <c r="B213" s="34" t="s">
        <v>3124</v>
      </c>
      <c r="C213" s="34" t="s">
        <v>66</v>
      </c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>
        <v>26.47</v>
      </c>
      <c r="Z213" s="34"/>
      <c r="AA213" s="34"/>
      <c r="AB213" s="34"/>
      <c r="AC213" s="34"/>
      <c r="AD213" s="34"/>
      <c r="AE213" s="34"/>
      <c r="AF213" s="34"/>
      <c r="AG213" s="34"/>
      <c r="AH213" s="34">
        <v>57.34</v>
      </c>
      <c r="AI213" s="34"/>
      <c r="AJ213" s="34"/>
      <c r="AK213" s="34">
        <v>64.069999999999993</v>
      </c>
      <c r="AL213" s="34"/>
      <c r="AM213" s="34"/>
      <c r="AN213" s="34"/>
      <c r="AO213" s="34">
        <v>71.3</v>
      </c>
      <c r="AP213" s="34"/>
      <c r="AQ213" s="34"/>
      <c r="AR213" s="34"/>
      <c r="AS213" s="34"/>
      <c r="AT213" s="34"/>
      <c r="AU213" s="34"/>
      <c r="AV213" s="34"/>
      <c r="AW213" s="34"/>
      <c r="AX213" s="34"/>
      <c r="AY213" s="34">
        <v>72.31</v>
      </c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>
        <v>66.19</v>
      </c>
      <c r="BQ213" s="34"/>
      <c r="BR213" s="34"/>
      <c r="BS213" s="34"/>
      <c r="BT213" s="34"/>
      <c r="BU213" s="34"/>
      <c r="BV213" s="34"/>
      <c r="BW213" s="34"/>
      <c r="BX213" s="34"/>
      <c r="BY213" s="35">
        <f>SUM(LARGE(D213:BP213,{1,2}))</f>
        <v>143.61000000000001</v>
      </c>
      <c r="BZ213" s="35">
        <f>BY213/2</f>
        <v>71.805000000000007</v>
      </c>
      <c r="CA213" s="42" t="s">
        <v>945</v>
      </c>
    </row>
    <row r="214" spans="1:80" x14ac:dyDescent="0.3">
      <c r="A214" s="34"/>
      <c r="B214" s="34" t="s">
        <v>1512</v>
      </c>
      <c r="C214" s="34" t="s">
        <v>66</v>
      </c>
      <c r="D214" s="34"/>
      <c r="E214" s="34"/>
      <c r="F214" s="34"/>
      <c r="G214" s="34"/>
      <c r="H214" s="34"/>
      <c r="I214" s="34"/>
      <c r="J214" s="34"/>
      <c r="K214" s="34"/>
      <c r="L214" s="71"/>
      <c r="M214" s="34"/>
      <c r="N214" s="34">
        <v>58.69</v>
      </c>
      <c r="O214" s="34"/>
      <c r="P214" s="34"/>
      <c r="Q214" s="34"/>
      <c r="R214" s="34"/>
      <c r="S214" s="34"/>
      <c r="T214" s="34"/>
      <c r="U214" s="34"/>
      <c r="V214" s="34">
        <v>69.59</v>
      </c>
      <c r="W214" s="34">
        <v>73.95</v>
      </c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5">
        <f>SUM(LARGE(D214:AW214,{1,2}))</f>
        <v>143.54000000000002</v>
      </c>
      <c r="BZ214" s="35">
        <f>BY214/2</f>
        <v>71.77000000000001</v>
      </c>
      <c r="CA214" s="42" t="s">
        <v>945</v>
      </c>
    </row>
    <row r="215" spans="1:80" x14ac:dyDescent="0.3">
      <c r="A215" s="34"/>
      <c r="B215" s="34" t="s">
        <v>2039</v>
      </c>
      <c r="C215" s="34" t="s">
        <v>66</v>
      </c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>
        <v>61.32</v>
      </c>
      <c r="T215" s="34"/>
      <c r="U215" s="34">
        <v>52.83</v>
      </c>
      <c r="V215" s="34"/>
      <c r="W215" s="34"/>
      <c r="X215" s="34"/>
      <c r="Y215" s="34">
        <v>50.73</v>
      </c>
      <c r="Z215" s="34"/>
      <c r="AA215" s="34">
        <v>61.42</v>
      </c>
      <c r="AB215" s="34">
        <v>55.3</v>
      </c>
      <c r="AC215" s="34"/>
      <c r="AD215" s="34"/>
      <c r="AE215" s="34">
        <v>61.55</v>
      </c>
      <c r="AF215" s="34">
        <v>73.5</v>
      </c>
      <c r="AG215" s="34"/>
      <c r="AH215" s="34"/>
      <c r="AI215" s="34"/>
      <c r="AJ215" s="34"/>
      <c r="AK215" s="34">
        <v>63.4</v>
      </c>
      <c r="AL215" s="34"/>
      <c r="AM215" s="34"/>
      <c r="AN215" s="34"/>
      <c r="AO215" s="34">
        <v>69.739999999999995</v>
      </c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5">
        <f>SUM(LARGE(D215:AW215,{1,2}))</f>
        <v>143.24</v>
      </c>
      <c r="BZ215" s="35">
        <f>BY215/2</f>
        <v>71.62</v>
      </c>
      <c r="CA215" s="42" t="s">
        <v>945</v>
      </c>
    </row>
    <row r="216" spans="1:80" x14ac:dyDescent="0.3">
      <c r="A216" s="34"/>
      <c r="B216" s="34" t="s">
        <v>2847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>
        <v>51.17</v>
      </c>
      <c r="AI216" s="34">
        <v>70.540000000000006</v>
      </c>
      <c r="AJ216" s="34"/>
      <c r="AK216" s="34"/>
      <c r="AL216" s="34"/>
      <c r="AM216" s="34">
        <v>62.37</v>
      </c>
      <c r="AN216" s="34">
        <v>71.38</v>
      </c>
      <c r="AO216" s="34"/>
      <c r="AP216" s="34"/>
      <c r="AQ216" s="34">
        <v>71.81</v>
      </c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>
        <v>58.46</v>
      </c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5">
        <f>SUM(LARGE(D216:AW216,{1,2}))</f>
        <v>143.19</v>
      </c>
      <c r="BZ216" s="35">
        <f>BY216/2</f>
        <v>71.594999999999999</v>
      </c>
      <c r="CA216" s="42" t="s">
        <v>945</v>
      </c>
    </row>
    <row r="217" spans="1:80" x14ac:dyDescent="0.3">
      <c r="A217" s="34"/>
      <c r="B217" s="34" t="s">
        <v>5061</v>
      </c>
      <c r="C217" s="34" t="s">
        <v>1553</v>
      </c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>
        <v>71.58</v>
      </c>
      <c r="BP217" s="34"/>
      <c r="BQ217" s="34"/>
      <c r="BR217" s="34"/>
      <c r="BS217" s="34"/>
      <c r="BT217" s="34"/>
      <c r="BU217" s="34"/>
      <c r="BV217" s="34"/>
      <c r="BW217" s="34"/>
      <c r="BX217" s="34"/>
      <c r="BY217" s="35">
        <v>71.58</v>
      </c>
      <c r="BZ217" s="35">
        <v>71.58</v>
      </c>
      <c r="CA217" s="42" t="s">
        <v>945</v>
      </c>
    </row>
    <row r="218" spans="1:80" x14ac:dyDescent="0.3">
      <c r="A218" s="34"/>
      <c r="B218" s="34" t="s">
        <v>1380</v>
      </c>
      <c r="C218" s="34" t="s">
        <v>66</v>
      </c>
      <c r="D218" s="34"/>
      <c r="E218" s="34"/>
      <c r="F218" s="34"/>
      <c r="G218" s="34"/>
      <c r="H218" s="34"/>
      <c r="I218" s="34"/>
      <c r="J218" s="34"/>
      <c r="K218" s="34">
        <v>71.418999999999997</v>
      </c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>
        <v>71.680000000000007</v>
      </c>
      <c r="BF218" s="34"/>
      <c r="BG218" s="34"/>
      <c r="BH218" s="34"/>
      <c r="BI218" s="34"/>
      <c r="BJ218" s="34">
        <v>68.819999999999993</v>
      </c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5">
        <f>SUM(LARGE(D218:BJ218,{1,2}))</f>
        <v>143.09899999999999</v>
      </c>
      <c r="BZ218" s="35">
        <f t="shared" ref="BZ218:BZ226" si="9">BY218/2</f>
        <v>71.549499999999995</v>
      </c>
      <c r="CA218" s="42" t="s">
        <v>945</v>
      </c>
    </row>
    <row r="219" spans="1:80" x14ac:dyDescent="0.3">
      <c r="A219" s="34"/>
      <c r="B219" s="34" t="s">
        <v>365</v>
      </c>
      <c r="C219" s="34"/>
      <c r="D219" s="34"/>
      <c r="E219" s="34"/>
      <c r="F219" s="34"/>
      <c r="G219" s="34"/>
      <c r="H219" s="34"/>
      <c r="I219" s="34"/>
      <c r="J219" s="34">
        <v>69.316000000000003</v>
      </c>
      <c r="K219" s="34"/>
      <c r="L219" s="34"/>
      <c r="M219" s="34"/>
      <c r="N219" s="34"/>
      <c r="O219" s="34"/>
      <c r="P219" s="34"/>
      <c r="Q219" s="34"/>
      <c r="R219" s="34">
        <v>73.73</v>
      </c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5">
        <f>SUM(LARGE(D219:AW219,{1,2}))</f>
        <v>143.04599999999999</v>
      </c>
      <c r="BZ219" s="35">
        <f t="shared" si="9"/>
        <v>71.522999999999996</v>
      </c>
      <c r="CA219" s="42" t="s">
        <v>945</v>
      </c>
    </row>
    <row r="220" spans="1:80" x14ac:dyDescent="0.3">
      <c r="A220" s="34"/>
      <c r="B220" s="34" t="s">
        <v>2566</v>
      </c>
      <c r="C220" s="34" t="s">
        <v>66</v>
      </c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>
        <v>72.94</v>
      </c>
      <c r="Y220" s="34"/>
      <c r="Z220" s="34"/>
      <c r="AA220" s="34"/>
      <c r="AB220" s="34"/>
      <c r="AC220" s="34"/>
      <c r="AD220" s="34"/>
      <c r="AE220" s="34">
        <v>70.069999999999993</v>
      </c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5">
        <f>SUM(LARGE(D220:AW220,{1,2}))</f>
        <v>143.01</v>
      </c>
      <c r="BZ220" s="35">
        <f t="shared" si="9"/>
        <v>71.504999999999995</v>
      </c>
      <c r="CA220" s="42" t="s">
        <v>945</v>
      </c>
    </row>
    <row r="221" spans="1:80" x14ac:dyDescent="0.3">
      <c r="A221" s="34"/>
      <c r="B221" s="34" t="s">
        <v>1931</v>
      </c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>
        <v>72.680000000000007</v>
      </c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>
        <v>70.23</v>
      </c>
      <c r="BR221" s="34">
        <v>62.58</v>
      </c>
      <c r="BS221" s="34">
        <v>70.319999999999993</v>
      </c>
      <c r="BT221" s="34"/>
      <c r="BU221" s="34"/>
      <c r="BV221" s="34"/>
      <c r="BW221" s="34">
        <v>65.09</v>
      </c>
      <c r="BX221" s="34"/>
      <c r="BY221" s="35">
        <f>SUM(LARGE(D221:BW221,{1,2}))</f>
        <v>143</v>
      </c>
      <c r="BZ221" s="35">
        <f t="shared" si="9"/>
        <v>71.5</v>
      </c>
      <c r="CA221" s="42" t="s">
        <v>945</v>
      </c>
    </row>
    <row r="222" spans="1:80" x14ac:dyDescent="0.3">
      <c r="A222" s="34"/>
      <c r="B222" s="34" t="s">
        <v>872</v>
      </c>
      <c r="C222" s="34" t="s">
        <v>66</v>
      </c>
      <c r="D222" s="34"/>
      <c r="E222" s="34">
        <v>62.301000000000002</v>
      </c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>
        <v>64.17</v>
      </c>
      <c r="AA222" s="34"/>
      <c r="AB222" s="34"/>
      <c r="AC222" s="34"/>
      <c r="AD222" s="34"/>
      <c r="AE222" s="34"/>
      <c r="AF222" s="34"/>
      <c r="AG222" s="34">
        <v>78.7</v>
      </c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5">
        <f>SUM(LARGE(D222:AW222,{1,2}))</f>
        <v>142.87</v>
      </c>
      <c r="BZ222" s="35">
        <f t="shared" si="9"/>
        <v>71.435000000000002</v>
      </c>
      <c r="CA222" s="42" t="s">
        <v>945</v>
      </c>
    </row>
    <row r="223" spans="1:80" x14ac:dyDescent="0.3">
      <c r="A223" s="34"/>
      <c r="B223" s="34" t="s">
        <v>3021</v>
      </c>
      <c r="C223" s="34" t="s">
        <v>23</v>
      </c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>
        <v>59.57</v>
      </c>
      <c r="AK223" s="34">
        <v>70.91</v>
      </c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>
        <v>71.91</v>
      </c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5">
        <f>SUM(LARGE(D223:AY223,{1,2}))</f>
        <v>142.82</v>
      </c>
      <c r="BZ223" s="35">
        <f t="shared" si="9"/>
        <v>71.41</v>
      </c>
      <c r="CA223" s="42" t="s">
        <v>945</v>
      </c>
    </row>
    <row r="224" spans="1:80" x14ac:dyDescent="0.3">
      <c r="A224" s="34"/>
      <c r="B224" s="34" t="s">
        <v>2247</v>
      </c>
      <c r="C224" s="34" t="s">
        <v>66</v>
      </c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>
        <v>69.44</v>
      </c>
      <c r="W224" s="34">
        <v>72.8</v>
      </c>
      <c r="X224" s="34"/>
      <c r="Y224" s="34"/>
      <c r="Z224" s="34"/>
      <c r="AA224" s="34"/>
      <c r="AB224" s="34"/>
      <c r="AC224" s="34"/>
      <c r="AD224" s="34"/>
      <c r="AE224" s="34"/>
      <c r="AF224" s="34"/>
      <c r="AG224" s="34">
        <v>42.29</v>
      </c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>
        <v>69.83</v>
      </c>
      <c r="BU224" s="34"/>
      <c r="BV224" s="34"/>
      <c r="BW224" s="34"/>
      <c r="BX224" s="34"/>
      <c r="BY224" s="35">
        <f>SUM(LARGE(D224:BT224,{1,2}))</f>
        <v>142.63</v>
      </c>
      <c r="BZ224" s="35">
        <f t="shared" si="9"/>
        <v>71.314999999999998</v>
      </c>
      <c r="CA224" s="42" t="s">
        <v>945</v>
      </c>
    </row>
    <row r="225" spans="1:79" x14ac:dyDescent="0.3">
      <c r="A225" s="34"/>
      <c r="B225" s="34" t="s">
        <v>871</v>
      </c>
      <c r="C225" s="34"/>
      <c r="D225" s="34"/>
      <c r="E225" s="34">
        <v>66.185000000000002</v>
      </c>
      <c r="F225" s="34"/>
      <c r="G225" s="34"/>
      <c r="H225" s="34"/>
      <c r="I225" s="34"/>
      <c r="J225" s="34"/>
      <c r="K225" s="34"/>
      <c r="L225" s="34">
        <v>64.478999999999999</v>
      </c>
      <c r="M225" s="34">
        <v>61.216000000000001</v>
      </c>
      <c r="N225" s="34"/>
      <c r="O225" s="34"/>
      <c r="P225" s="34"/>
      <c r="Q225" s="34"/>
      <c r="R225" s="34"/>
      <c r="S225" s="34"/>
      <c r="T225" s="34"/>
      <c r="U225" s="34"/>
      <c r="V225" s="34">
        <v>61.45</v>
      </c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>
        <v>76.42</v>
      </c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5">
        <f>SUM(LARGE(D225:AW225,{1,2}))</f>
        <v>142.60500000000002</v>
      </c>
      <c r="BZ225" s="35">
        <f t="shared" si="9"/>
        <v>71.302500000000009</v>
      </c>
      <c r="CA225" s="42" t="s">
        <v>945</v>
      </c>
    </row>
    <row r="226" spans="1:79" x14ac:dyDescent="0.3">
      <c r="A226" s="34"/>
      <c r="B226" s="34" t="s">
        <v>5281</v>
      </c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>
        <v>60.39</v>
      </c>
      <c r="BT226" s="34"/>
      <c r="BU226" s="34">
        <v>62.91</v>
      </c>
      <c r="BV226" s="34"/>
      <c r="BW226" s="34">
        <v>68.42</v>
      </c>
      <c r="BX226" s="34">
        <v>74.13</v>
      </c>
      <c r="BY226" s="35">
        <f>SUM(LARGE(D226:BX226,{1,2}))</f>
        <v>142.55000000000001</v>
      </c>
      <c r="BZ226" s="35">
        <f t="shared" si="9"/>
        <v>71.275000000000006</v>
      </c>
      <c r="CA226" s="42" t="s">
        <v>945</v>
      </c>
    </row>
    <row r="227" spans="1:79" x14ac:dyDescent="0.3">
      <c r="A227" s="34"/>
      <c r="B227" s="34" t="s">
        <v>3591</v>
      </c>
      <c r="C227" s="34" t="s">
        <v>66</v>
      </c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>
        <v>71.27</v>
      </c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5">
        <v>71.27</v>
      </c>
      <c r="BZ227" s="35">
        <v>71.27</v>
      </c>
      <c r="CA227" s="42" t="s">
        <v>945</v>
      </c>
    </row>
    <row r="228" spans="1:79" x14ac:dyDescent="0.3">
      <c r="A228" s="34"/>
      <c r="B228" s="34" t="s">
        <v>1935</v>
      </c>
      <c r="C228" s="34" t="s">
        <v>66</v>
      </c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>
        <v>70.62</v>
      </c>
      <c r="S228" s="34"/>
      <c r="T228" s="34"/>
      <c r="U228" s="34"/>
      <c r="V228" s="34">
        <v>71.77</v>
      </c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>
        <v>59.81</v>
      </c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5">
        <f>SUM(LARGE(D228:AW228,{1,2}))</f>
        <v>142.38999999999999</v>
      </c>
      <c r="BZ228" s="35">
        <f t="shared" ref="BZ228:BZ233" si="10">BY228/2</f>
        <v>71.194999999999993</v>
      </c>
      <c r="CA228" s="42" t="s">
        <v>945</v>
      </c>
    </row>
    <row r="229" spans="1:79" x14ac:dyDescent="0.3">
      <c r="A229" s="34"/>
      <c r="B229" s="34" t="s">
        <v>868</v>
      </c>
      <c r="C229" s="34" t="s">
        <v>66</v>
      </c>
      <c r="D229" s="34"/>
      <c r="E229" s="34">
        <v>71.177000000000007</v>
      </c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>
        <v>71.2</v>
      </c>
      <c r="S229" s="34"/>
      <c r="T229" s="34"/>
      <c r="U229" s="34"/>
      <c r="V229" s="34">
        <v>66.98</v>
      </c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>
        <v>41.09</v>
      </c>
      <c r="BV229" s="34"/>
      <c r="BW229" s="34"/>
      <c r="BX229" s="34">
        <v>55.56</v>
      </c>
      <c r="BY229" s="35">
        <f>SUM(LARGE(D229:BX229,{1,2}))</f>
        <v>142.37700000000001</v>
      </c>
      <c r="BZ229" s="35">
        <f t="shared" si="10"/>
        <v>71.188500000000005</v>
      </c>
      <c r="CA229" s="42" t="s">
        <v>945</v>
      </c>
    </row>
    <row r="230" spans="1:79" x14ac:dyDescent="0.3">
      <c r="A230" s="34"/>
      <c r="B230" s="34" t="s">
        <v>367</v>
      </c>
      <c r="C230" s="34" t="s">
        <v>23</v>
      </c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>
        <v>69.45</v>
      </c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>
        <v>66.87</v>
      </c>
      <c r="AF230" s="34">
        <v>54.73</v>
      </c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>
        <v>66.510000000000005</v>
      </c>
      <c r="AW230" s="34"/>
      <c r="AX230" s="34"/>
      <c r="AY230" s="34"/>
      <c r="AZ230" s="34"/>
      <c r="BA230" s="34"/>
      <c r="BB230" s="34">
        <v>72.91</v>
      </c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5">
        <f>SUM(LARGE(D230:BB230,{1,2}))</f>
        <v>142.36000000000001</v>
      </c>
      <c r="BZ230" s="35">
        <f t="shared" si="10"/>
        <v>71.180000000000007</v>
      </c>
      <c r="CA230" s="42" t="s">
        <v>945</v>
      </c>
    </row>
    <row r="231" spans="1:79" x14ac:dyDescent="0.3">
      <c r="A231" s="34"/>
      <c r="B231" s="34" t="s">
        <v>3476</v>
      </c>
      <c r="C231" s="34" t="s">
        <v>66</v>
      </c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>
        <v>72.53</v>
      </c>
      <c r="AR231" s="34"/>
      <c r="AS231" s="34">
        <v>69.819999999999993</v>
      </c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5">
        <f>SUM(LARGE(D231:AW231,{1,2}))</f>
        <v>142.35</v>
      </c>
      <c r="BZ231" s="35">
        <f t="shared" si="10"/>
        <v>71.174999999999997</v>
      </c>
      <c r="CA231" s="42" t="s">
        <v>945</v>
      </c>
    </row>
    <row r="232" spans="1:79" x14ac:dyDescent="0.3">
      <c r="A232" s="34"/>
      <c r="B232" s="34" t="s">
        <v>822</v>
      </c>
      <c r="C232" s="34" t="s">
        <v>23</v>
      </c>
      <c r="D232" s="34"/>
      <c r="E232" s="34"/>
      <c r="F232" s="34"/>
      <c r="G232" s="34"/>
      <c r="H232" s="34">
        <v>69.295000000000002</v>
      </c>
      <c r="I232" s="34"/>
      <c r="J232" s="34"/>
      <c r="K232" s="34"/>
      <c r="L232" s="34">
        <v>72.968000000000004</v>
      </c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5">
        <f>SUM(LARGE(D232:AW232,{1,2}))</f>
        <v>142.26300000000001</v>
      </c>
      <c r="BZ232" s="35">
        <f t="shared" si="10"/>
        <v>71.131500000000003</v>
      </c>
      <c r="CA232" s="42" t="s">
        <v>945</v>
      </c>
    </row>
    <row r="233" spans="1:79" x14ac:dyDescent="0.3">
      <c r="A233" s="34"/>
      <c r="B233" s="34" t="s">
        <v>488</v>
      </c>
      <c r="C233" s="34" t="s">
        <v>402</v>
      </c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>
        <v>60.44</v>
      </c>
      <c r="V233" s="34"/>
      <c r="W233" s="34"/>
      <c r="X233" s="34">
        <v>71.63</v>
      </c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>
        <v>70.599999999999994</v>
      </c>
      <c r="BX233" s="34">
        <v>68.709999999999994</v>
      </c>
      <c r="BY233" s="35">
        <f>SUM(LARGE(D233:BX233,{1,2}))</f>
        <v>142.22999999999999</v>
      </c>
      <c r="BZ233" s="35">
        <f t="shared" si="10"/>
        <v>71.114999999999995</v>
      </c>
      <c r="CA233" s="42" t="s">
        <v>945</v>
      </c>
    </row>
    <row r="234" spans="1:79" x14ac:dyDescent="0.3">
      <c r="A234" s="34"/>
      <c r="B234" s="34" t="s">
        <v>4373</v>
      </c>
      <c r="C234" s="34" t="s">
        <v>9</v>
      </c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>
        <v>70.819999999999993</v>
      </c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54">
        <v>70.819999999999993</v>
      </c>
      <c r="BZ234" s="54">
        <v>70.819999999999993</v>
      </c>
      <c r="CA234" s="42" t="s">
        <v>945</v>
      </c>
    </row>
    <row r="235" spans="1:79" x14ac:dyDescent="0.3">
      <c r="A235" s="34"/>
      <c r="B235" s="34" t="s">
        <v>1221</v>
      </c>
      <c r="C235" s="34"/>
      <c r="D235" s="34"/>
      <c r="E235" s="34"/>
      <c r="F235" s="34"/>
      <c r="G235" s="34"/>
      <c r="H235" s="34"/>
      <c r="I235" s="34">
        <v>63.180999999999997</v>
      </c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>
        <v>78.36</v>
      </c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5">
        <f>SUM(LARGE(D235:AW235,{1,2}))</f>
        <v>141.541</v>
      </c>
      <c r="BZ235" s="35">
        <f>BY235/2</f>
        <v>70.770499999999998</v>
      </c>
      <c r="CA235" s="42" t="s">
        <v>945</v>
      </c>
    </row>
    <row r="236" spans="1:79" x14ac:dyDescent="0.3">
      <c r="A236" s="34"/>
      <c r="B236" s="34" t="s">
        <v>4374</v>
      </c>
      <c r="C236" s="34" t="s">
        <v>66</v>
      </c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>
        <v>70.510000000000005</v>
      </c>
      <c r="BG236" s="34"/>
      <c r="BH236" s="34"/>
      <c r="BI236" s="34"/>
      <c r="BJ236" s="34"/>
      <c r="BK236" s="34"/>
      <c r="BL236" s="34"/>
      <c r="BM236" s="34"/>
      <c r="BN236" s="34">
        <v>47.95</v>
      </c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54">
        <v>70.510000000000005</v>
      </c>
      <c r="BZ236" s="54">
        <v>70.510000000000005</v>
      </c>
      <c r="CA236" s="42" t="s">
        <v>945</v>
      </c>
    </row>
    <row r="237" spans="1:79" x14ac:dyDescent="0.3">
      <c r="A237" s="34"/>
      <c r="B237" s="34" t="s">
        <v>5500</v>
      </c>
      <c r="C237" s="34" t="s">
        <v>23</v>
      </c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>
        <v>70.5</v>
      </c>
      <c r="BW237" s="34"/>
      <c r="BX237" s="34"/>
      <c r="BY237" s="35">
        <v>70.5</v>
      </c>
      <c r="BZ237" s="35">
        <v>70.5</v>
      </c>
      <c r="CA237" s="42" t="s">
        <v>945</v>
      </c>
    </row>
    <row r="238" spans="1:79" x14ac:dyDescent="0.3">
      <c r="A238" s="34"/>
      <c r="B238" s="34" t="s">
        <v>3962</v>
      </c>
      <c r="C238" s="34" t="s">
        <v>9</v>
      </c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>
        <v>67.569999999999993</v>
      </c>
      <c r="AZ238" s="34">
        <v>73.349999999999994</v>
      </c>
      <c r="BA238" s="34"/>
      <c r="BB238" s="34"/>
      <c r="BC238" s="34"/>
      <c r="BD238" s="34"/>
      <c r="BE238" s="34">
        <v>64.84</v>
      </c>
      <c r="BF238" s="34"/>
      <c r="BG238" s="34"/>
      <c r="BH238" s="34"/>
      <c r="BI238" s="34"/>
      <c r="BJ238" s="34"/>
      <c r="BK238" s="34"/>
      <c r="BL238" s="34">
        <v>60.51</v>
      </c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5">
        <f>SUM(LARGE(D238:BE238,{1,2}))</f>
        <v>140.91999999999999</v>
      </c>
      <c r="BZ238" s="35">
        <f>BY238/2</f>
        <v>70.459999999999994</v>
      </c>
      <c r="CA238" s="42" t="s">
        <v>945</v>
      </c>
    </row>
    <row r="239" spans="1:79" x14ac:dyDescent="0.3">
      <c r="A239" s="34"/>
      <c r="B239" s="34" t="s">
        <v>1021</v>
      </c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>
        <v>62.02</v>
      </c>
      <c r="S239" s="34"/>
      <c r="T239" s="34">
        <v>55.82</v>
      </c>
      <c r="U239" s="34">
        <v>58.59</v>
      </c>
      <c r="V239" s="34">
        <v>71.02</v>
      </c>
      <c r="W239" s="34"/>
      <c r="X239" s="34"/>
      <c r="Y239" s="34"/>
      <c r="Z239" s="34"/>
      <c r="AA239" s="34"/>
      <c r="AB239" s="34"/>
      <c r="AC239" s="34"/>
      <c r="AD239" s="34"/>
      <c r="AE239" s="34">
        <v>69.69</v>
      </c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5">
        <f>SUM(LARGE(D239:AW239,{1,2}))</f>
        <v>140.70999999999998</v>
      </c>
      <c r="BZ239" s="35">
        <f>BY239/2</f>
        <v>70.35499999999999</v>
      </c>
      <c r="CA239" s="42" t="s">
        <v>945</v>
      </c>
    </row>
    <row r="240" spans="1:79" x14ac:dyDescent="0.3">
      <c r="A240" s="34"/>
      <c r="B240" s="34" t="s">
        <v>4308</v>
      </c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>
        <v>70.22</v>
      </c>
      <c r="BR240" s="34"/>
      <c r="BS240" s="34"/>
      <c r="BT240" s="34"/>
      <c r="BU240" s="34"/>
      <c r="BV240" s="34"/>
      <c r="BW240" s="34"/>
      <c r="BX240" s="34"/>
      <c r="BY240" s="35">
        <v>70.22</v>
      </c>
      <c r="BZ240" s="35">
        <v>70.22</v>
      </c>
      <c r="CA240" s="42" t="s">
        <v>945</v>
      </c>
    </row>
    <row r="241" spans="1:79" x14ac:dyDescent="0.3">
      <c r="A241" s="34"/>
      <c r="B241" s="34" t="s">
        <v>1969</v>
      </c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>
        <v>48.85</v>
      </c>
      <c r="S241" s="34"/>
      <c r="T241" s="34">
        <v>31.39</v>
      </c>
      <c r="U241" s="34"/>
      <c r="V241" s="34"/>
      <c r="W241" s="34"/>
      <c r="X241" s="34"/>
      <c r="Y241" s="34">
        <v>12.76</v>
      </c>
      <c r="Z241" s="34"/>
      <c r="AA241" s="34"/>
      <c r="AB241" s="34"/>
      <c r="AC241" s="34"/>
      <c r="AD241" s="34"/>
      <c r="AE241" s="34"/>
      <c r="AF241" s="34"/>
      <c r="AG241" s="34"/>
      <c r="AH241" s="34">
        <v>50.5</v>
      </c>
      <c r="AI241" s="34"/>
      <c r="AJ241" s="34"/>
      <c r="AK241" s="34">
        <v>54.71</v>
      </c>
      <c r="AL241" s="34">
        <v>60.31</v>
      </c>
      <c r="AM241" s="34">
        <v>64.180000000000007</v>
      </c>
      <c r="AN241" s="34"/>
      <c r="AO241" s="34">
        <v>76.239999999999995</v>
      </c>
      <c r="AP241" s="34"/>
      <c r="AQ241" s="34">
        <v>63.58</v>
      </c>
      <c r="AR241" s="34">
        <v>56.72</v>
      </c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5">
        <f>SUM(LARGE(D241:AW241,{1,2}))</f>
        <v>140.42000000000002</v>
      </c>
      <c r="BZ241" s="35">
        <f>BY241/2</f>
        <v>70.210000000000008</v>
      </c>
      <c r="CA241" s="42" t="s">
        <v>945</v>
      </c>
    </row>
    <row r="242" spans="1:79" x14ac:dyDescent="0.3">
      <c r="A242" s="34"/>
      <c r="B242" s="34" t="s">
        <v>5276</v>
      </c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>
        <v>70.099999999999994</v>
      </c>
      <c r="BT242" s="34"/>
      <c r="BU242" s="34"/>
      <c r="BV242" s="34"/>
      <c r="BW242" s="34"/>
      <c r="BX242" s="34"/>
      <c r="BY242" s="35">
        <v>70.099999999999994</v>
      </c>
      <c r="BZ242" s="35">
        <v>70.099999999999994</v>
      </c>
      <c r="CA242" s="42" t="s">
        <v>945</v>
      </c>
    </row>
    <row r="243" spans="1:79" x14ac:dyDescent="0.3">
      <c r="A243" s="34"/>
      <c r="B243" s="34" t="s">
        <v>2266</v>
      </c>
      <c r="C243" s="34" t="s">
        <v>66</v>
      </c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>
        <v>53.32</v>
      </c>
      <c r="W243" s="34"/>
      <c r="X243" s="34"/>
      <c r="Y243" s="34"/>
      <c r="Z243" s="34"/>
      <c r="AA243" s="34">
        <v>43.04</v>
      </c>
      <c r="AB243" s="34"/>
      <c r="AC243" s="34"/>
      <c r="AD243" s="34"/>
      <c r="AE243" s="34">
        <v>61.91</v>
      </c>
      <c r="AF243" s="34">
        <v>64.709999999999994</v>
      </c>
      <c r="AG243" s="34"/>
      <c r="AH243" s="34">
        <v>60.59</v>
      </c>
      <c r="AI243" s="34">
        <v>57.26</v>
      </c>
      <c r="AJ243" s="34"/>
      <c r="AK243" s="34">
        <v>60.12</v>
      </c>
      <c r="AL243" s="34"/>
      <c r="AM243" s="34">
        <v>64.98</v>
      </c>
      <c r="AN243" s="34">
        <v>56.02</v>
      </c>
      <c r="AO243" s="34">
        <v>69.8</v>
      </c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>
        <v>70.36</v>
      </c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>
        <v>53.31</v>
      </c>
      <c r="BV243" s="34"/>
      <c r="BW243" s="34"/>
      <c r="BX243" s="34"/>
      <c r="BY243" s="35">
        <f>SUM(LARGE(D243:BB243,{1,2}))</f>
        <v>140.16</v>
      </c>
      <c r="BZ243" s="35">
        <f>BY243/2</f>
        <v>70.08</v>
      </c>
      <c r="CA243" s="42" t="s">
        <v>945</v>
      </c>
    </row>
    <row r="244" spans="1:79" x14ac:dyDescent="0.3">
      <c r="A244" s="34"/>
      <c r="B244" s="34" t="s">
        <v>2863</v>
      </c>
      <c r="C244" s="34" t="s">
        <v>1395</v>
      </c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>
        <v>38.57</v>
      </c>
      <c r="AI244" s="34">
        <v>54.49</v>
      </c>
      <c r="AJ244" s="34"/>
      <c r="AK244" s="34"/>
      <c r="AL244" s="34"/>
      <c r="AM244" s="34"/>
      <c r="AN244" s="34">
        <v>55.44</v>
      </c>
      <c r="AO244" s="34"/>
      <c r="AP244" s="34"/>
      <c r="AQ244" s="34">
        <v>57.34</v>
      </c>
      <c r="AR244" s="34">
        <v>60.47</v>
      </c>
      <c r="AS244" s="34"/>
      <c r="AT244" s="34"/>
      <c r="AU244" s="34"/>
      <c r="AV244" s="34"/>
      <c r="AW244" s="34">
        <v>56.93</v>
      </c>
      <c r="AX244" s="34">
        <v>52.08</v>
      </c>
      <c r="AY244" s="34"/>
      <c r="AZ244" s="34"/>
      <c r="BA244" s="34">
        <v>53.69</v>
      </c>
      <c r="BB244" s="34">
        <v>73.650000000000006</v>
      </c>
      <c r="BC244" s="34">
        <v>59.51</v>
      </c>
      <c r="BD244" s="34"/>
      <c r="BE244" s="34">
        <v>60.43</v>
      </c>
      <c r="BF244" s="34"/>
      <c r="BG244" s="34"/>
      <c r="BH244" s="34"/>
      <c r="BI244" s="34">
        <v>63.72</v>
      </c>
      <c r="BJ244" s="34"/>
      <c r="BK244" s="34"/>
      <c r="BL244" s="34"/>
      <c r="BM244" s="34"/>
      <c r="BN244" s="34"/>
      <c r="BO244" s="34">
        <v>66.39</v>
      </c>
      <c r="BP244" s="34"/>
      <c r="BQ244" s="34"/>
      <c r="BR244" s="34"/>
      <c r="BS244" s="34"/>
      <c r="BT244" s="34"/>
      <c r="BU244" s="34">
        <v>66.3</v>
      </c>
      <c r="BV244" s="34"/>
      <c r="BW244" s="34"/>
      <c r="BX244" s="34"/>
      <c r="BY244" s="35">
        <f>SUM(LARGE(D244:BU244,{1,2}))</f>
        <v>140.04000000000002</v>
      </c>
      <c r="BZ244" s="35">
        <f>BY244/2</f>
        <v>70.02000000000001</v>
      </c>
      <c r="CA244" s="42" t="s">
        <v>945</v>
      </c>
    </row>
    <row r="245" spans="1:79" x14ac:dyDescent="0.3">
      <c r="A245" s="34"/>
      <c r="B245" s="34" t="s">
        <v>2833</v>
      </c>
      <c r="C245" s="34" t="s">
        <v>66</v>
      </c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>
        <v>60.31</v>
      </c>
      <c r="AI245" s="34">
        <v>65.319999999999993</v>
      </c>
      <c r="AJ245" s="34"/>
      <c r="AK245" s="34">
        <v>72.63</v>
      </c>
      <c r="AL245" s="34">
        <v>63.83</v>
      </c>
      <c r="AM245" s="34"/>
      <c r="AN245" s="34"/>
      <c r="AO245" s="34"/>
      <c r="AP245" s="34"/>
      <c r="AQ245" s="34">
        <v>67.2</v>
      </c>
      <c r="AR245" s="34"/>
      <c r="AS245" s="34"/>
      <c r="AT245" s="34"/>
      <c r="AU245" s="34">
        <v>64.790000000000006</v>
      </c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5">
        <f>SUM(LARGE(D245:AW245,{1,2}))</f>
        <v>139.82999999999998</v>
      </c>
      <c r="BZ245" s="35">
        <f>BY245/2</f>
        <v>69.914999999999992</v>
      </c>
      <c r="CA245" s="42" t="s">
        <v>945</v>
      </c>
    </row>
    <row r="246" spans="1:79" x14ac:dyDescent="0.3">
      <c r="A246" s="34"/>
      <c r="B246" s="34" t="s">
        <v>3965</v>
      </c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>
        <v>69.88</v>
      </c>
      <c r="AZ246" s="34"/>
      <c r="BA246" s="34"/>
      <c r="BB246" s="34"/>
      <c r="BC246" s="34"/>
      <c r="BD246" s="34"/>
      <c r="BE246" s="34"/>
      <c r="BF246" s="34"/>
      <c r="BG246" s="34"/>
      <c r="BH246" s="34"/>
      <c r="BI246" s="34">
        <v>68.44</v>
      </c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5">
        <v>69.88</v>
      </c>
      <c r="BZ246" s="35">
        <v>69.88</v>
      </c>
      <c r="CA246" s="42" t="s">
        <v>945</v>
      </c>
    </row>
    <row r="247" spans="1:79" x14ac:dyDescent="0.3">
      <c r="A247" s="34"/>
      <c r="B247" s="34" t="s">
        <v>2263</v>
      </c>
      <c r="C247" s="34" t="s">
        <v>402</v>
      </c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>
        <v>54.66</v>
      </c>
      <c r="W247" s="34"/>
      <c r="X247" s="34"/>
      <c r="Y247" s="34">
        <v>62.28</v>
      </c>
      <c r="Z247" s="34"/>
      <c r="AA247" s="34"/>
      <c r="AB247" s="34"/>
      <c r="AC247" s="34"/>
      <c r="AD247" s="34"/>
      <c r="AE247" s="34"/>
      <c r="AF247" s="34"/>
      <c r="AG247" s="34">
        <v>77.48</v>
      </c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>
        <v>56.47</v>
      </c>
      <c r="BH247" s="34"/>
      <c r="BI247" s="34">
        <v>61.61</v>
      </c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5">
        <f>SUM(LARGE(D247:BI247,{1,2}))</f>
        <v>139.76</v>
      </c>
      <c r="BZ247" s="35">
        <f t="shared" ref="BZ247:BZ252" si="11">BY247/2</f>
        <v>69.88</v>
      </c>
      <c r="CA247" s="42" t="s">
        <v>945</v>
      </c>
    </row>
    <row r="248" spans="1:79" x14ac:dyDescent="0.3">
      <c r="A248" s="34"/>
      <c r="B248" s="34" t="s">
        <v>695</v>
      </c>
      <c r="C248" s="34" t="s">
        <v>32</v>
      </c>
      <c r="D248" s="34">
        <v>68.882999999999996</v>
      </c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>
        <v>70.87</v>
      </c>
      <c r="S248" s="34"/>
      <c r="T248" s="34">
        <v>63.71</v>
      </c>
      <c r="U248" s="34">
        <v>37.479999999999997</v>
      </c>
      <c r="V248" s="34">
        <v>62.92</v>
      </c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>
        <v>58.7</v>
      </c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>
        <v>58.38</v>
      </c>
      <c r="BS248" s="34"/>
      <c r="BT248" s="34"/>
      <c r="BU248" s="34"/>
      <c r="BV248" s="34"/>
      <c r="BW248" s="34"/>
      <c r="BX248" s="34"/>
      <c r="BY248" s="35">
        <f>SUM(LARGE(D248:BR248,{1,2}))</f>
        <v>139.75299999999999</v>
      </c>
      <c r="BZ248" s="35">
        <f t="shared" si="11"/>
        <v>69.876499999999993</v>
      </c>
      <c r="CA248" s="42" t="s">
        <v>945</v>
      </c>
    </row>
    <row r="249" spans="1:79" x14ac:dyDescent="0.3">
      <c r="A249" s="34"/>
      <c r="B249" s="34" t="s">
        <v>2832</v>
      </c>
      <c r="C249" s="34" t="s">
        <v>23</v>
      </c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>
        <v>60.69</v>
      </c>
      <c r="AI249" s="34"/>
      <c r="AJ249" s="34"/>
      <c r="AK249" s="34"/>
      <c r="AL249" s="34"/>
      <c r="AM249" s="34"/>
      <c r="AN249" s="34"/>
      <c r="AO249" s="34">
        <v>78.989999999999995</v>
      </c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5">
        <f>SUM(LARGE(D249:AW249,{1,2}))</f>
        <v>139.68</v>
      </c>
      <c r="BZ249" s="35">
        <f t="shared" si="11"/>
        <v>69.84</v>
      </c>
      <c r="CA249" s="42" t="s">
        <v>945</v>
      </c>
    </row>
    <row r="250" spans="1:79" x14ac:dyDescent="0.3">
      <c r="A250" s="34"/>
      <c r="B250" s="34" t="s">
        <v>679</v>
      </c>
      <c r="C250" s="34" t="s">
        <v>23</v>
      </c>
      <c r="D250" s="34"/>
      <c r="E250" s="34">
        <v>67.927000000000007</v>
      </c>
      <c r="F250" s="34">
        <v>67.451999999999998</v>
      </c>
      <c r="G250" s="34"/>
      <c r="H250" s="34">
        <v>71.701999999999998</v>
      </c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>
        <v>58.98</v>
      </c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5">
        <f>SUM(LARGE(D250:AW250,{1,2}))</f>
        <v>139.62900000000002</v>
      </c>
      <c r="BZ250" s="35">
        <f t="shared" si="11"/>
        <v>69.81450000000001</v>
      </c>
      <c r="CA250" s="42" t="s">
        <v>945</v>
      </c>
    </row>
    <row r="251" spans="1:79" x14ac:dyDescent="0.3">
      <c r="A251" s="34"/>
      <c r="B251" s="34" t="s">
        <v>1946</v>
      </c>
      <c r="C251" s="34" t="s">
        <v>66</v>
      </c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>
        <v>61.19</v>
      </c>
      <c r="S251" s="34">
        <v>67.72</v>
      </c>
      <c r="T251" s="34">
        <v>58.62</v>
      </c>
      <c r="U251" s="34">
        <v>55.99</v>
      </c>
      <c r="V251" s="34">
        <v>63.04</v>
      </c>
      <c r="W251" s="34"/>
      <c r="X251" s="34"/>
      <c r="Y251" s="34">
        <v>61.4</v>
      </c>
      <c r="Z251" s="34"/>
      <c r="AA251" s="34"/>
      <c r="AB251" s="34"/>
      <c r="AC251" s="34"/>
      <c r="AD251" s="34"/>
      <c r="AE251" s="34"/>
      <c r="AF251" s="34"/>
      <c r="AG251" s="34"/>
      <c r="AH251" s="34">
        <v>57.23</v>
      </c>
      <c r="AI251" s="34"/>
      <c r="AJ251" s="34"/>
      <c r="AK251" s="34">
        <v>71.75</v>
      </c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5">
        <f>SUM(LARGE(D251:AW251,{1,2}))</f>
        <v>139.47</v>
      </c>
      <c r="BZ251" s="35">
        <f t="shared" si="11"/>
        <v>69.734999999999999</v>
      </c>
      <c r="CA251" s="42" t="s">
        <v>945</v>
      </c>
    </row>
    <row r="252" spans="1:79" x14ac:dyDescent="0.3">
      <c r="A252" s="34"/>
      <c r="B252" s="34" t="s">
        <v>3120</v>
      </c>
      <c r="C252" s="34" t="s">
        <v>66</v>
      </c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>
        <v>73.12</v>
      </c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>
        <v>66.31</v>
      </c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5">
        <f>SUM(LARGE(D252:BL252,{1,2}))</f>
        <v>139.43</v>
      </c>
      <c r="BZ252" s="35">
        <f t="shared" si="11"/>
        <v>69.715000000000003</v>
      </c>
      <c r="CA252" s="42" t="s">
        <v>945</v>
      </c>
    </row>
    <row r="253" spans="1:79" x14ac:dyDescent="0.3">
      <c r="A253" s="34"/>
      <c r="B253" s="34" t="s">
        <v>4527</v>
      </c>
      <c r="C253" s="34" t="s">
        <v>66</v>
      </c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>
        <v>69.67</v>
      </c>
      <c r="BJ253" s="34"/>
      <c r="BK253" s="34"/>
      <c r="BL253" s="34"/>
      <c r="BM253" s="34"/>
      <c r="BN253" s="34"/>
      <c r="BO253" s="34"/>
      <c r="BP253" s="34"/>
      <c r="BQ253" s="34"/>
      <c r="BR253" s="34">
        <v>54.18</v>
      </c>
      <c r="BS253" s="34"/>
      <c r="BT253" s="34"/>
      <c r="BU253" s="34"/>
      <c r="BV253" s="34"/>
      <c r="BW253" s="34"/>
      <c r="BX253" s="34"/>
      <c r="BY253" s="35">
        <v>69.67</v>
      </c>
      <c r="BZ253" s="35">
        <v>69.67</v>
      </c>
      <c r="CA253" s="42" t="s">
        <v>945</v>
      </c>
    </row>
    <row r="254" spans="1:79" x14ac:dyDescent="0.3">
      <c r="A254" s="34"/>
      <c r="B254" s="34" t="s">
        <v>671</v>
      </c>
      <c r="C254" s="34" t="s">
        <v>23</v>
      </c>
      <c r="D254" s="34">
        <v>60.881999999999998</v>
      </c>
      <c r="E254" s="34">
        <v>63.468000000000004</v>
      </c>
      <c r="F254" s="34">
        <v>70.855000000000004</v>
      </c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>
        <v>68.45</v>
      </c>
      <c r="S254" s="34"/>
      <c r="T254" s="34"/>
      <c r="U254" s="34"/>
      <c r="V254" s="34">
        <v>61.28</v>
      </c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>
        <v>57.56</v>
      </c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>
        <v>68.239999999999995</v>
      </c>
      <c r="BC254" s="34"/>
      <c r="BD254" s="34"/>
      <c r="BE254" s="34">
        <v>56.56</v>
      </c>
      <c r="BF254" s="34"/>
      <c r="BG254" s="34">
        <v>60.27</v>
      </c>
      <c r="BH254" s="34"/>
      <c r="BI254" s="34">
        <v>58.19</v>
      </c>
      <c r="BJ254" s="34"/>
      <c r="BK254" s="34"/>
      <c r="BL254" s="34">
        <v>54.58</v>
      </c>
      <c r="BM254" s="34"/>
      <c r="BN254" s="34"/>
      <c r="BO254" s="34"/>
      <c r="BP254" s="34"/>
      <c r="BQ254" s="34">
        <v>47.76</v>
      </c>
      <c r="BR254" s="34"/>
      <c r="BS254" s="34"/>
      <c r="BT254" s="34"/>
      <c r="BU254" s="34"/>
      <c r="BV254" s="34"/>
      <c r="BW254" s="34"/>
      <c r="BX254" s="34">
        <v>50.4</v>
      </c>
      <c r="BY254" s="35">
        <f>SUM(LARGE(D254:BB254,{1,2}))</f>
        <v>139.30500000000001</v>
      </c>
      <c r="BZ254" s="35">
        <f>BY254/2</f>
        <v>69.652500000000003</v>
      </c>
      <c r="CA254" s="42" t="s">
        <v>945</v>
      </c>
    </row>
    <row r="255" spans="1:79" x14ac:dyDescent="0.3">
      <c r="A255" s="34"/>
      <c r="B255" s="34" t="s">
        <v>823</v>
      </c>
      <c r="C255" s="34" t="s">
        <v>66</v>
      </c>
      <c r="D255" s="34"/>
      <c r="E255" s="34"/>
      <c r="F255" s="34"/>
      <c r="G255" s="34"/>
      <c r="H255" s="34">
        <v>67.34</v>
      </c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>
        <v>64.52</v>
      </c>
      <c r="AK255" s="34"/>
      <c r="AL255" s="34"/>
      <c r="AM255" s="34">
        <v>71.89</v>
      </c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5">
        <f>SUM(LARGE(D255:AW255,{1,2}))</f>
        <v>139.23000000000002</v>
      </c>
      <c r="BZ255" s="35">
        <f>BY255/2</f>
        <v>69.615000000000009</v>
      </c>
      <c r="CA255" s="42" t="s">
        <v>945</v>
      </c>
    </row>
    <row r="256" spans="1:79" x14ac:dyDescent="0.3">
      <c r="A256" s="34"/>
      <c r="B256" s="34" t="s">
        <v>686</v>
      </c>
      <c r="C256" s="34"/>
      <c r="D256" s="34">
        <v>51.779000000000003</v>
      </c>
      <c r="E256" s="34">
        <v>46.811999999999998</v>
      </c>
      <c r="F256" s="34">
        <v>62.372999999999998</v>
      </c>
      <c r="G256" s="34"/>
      <c r="H256" s="34">
        <v>63.347999999999999</v>
      </c>
      <c r="I256" s="34"/>
      <c r="J256" s="34"/>
      <c r="K256" s="34"/>
      <c r="L256" s="34">
        <v>68.63</v>
      </c>
      <c r="M256" s="34"/>
      <c r="N256" s="34"/>
      <c r="O256" s="34"/>
      <c r="P256" s="34">
        <v>60.725000000000001</v>
      </c>
      <c r="Q256" s="34"/>
      <c r="R256" s="34">
        <v>68.92</v>
      </c>
      <c r="S256" s="34"/>
      <c r="T256" s="34">
        <v>60.39</v>
      </c>
      <c r="U256" s="34">
        <v>59.76</v>
      </c>
      <c r="V256" s="34"/>
      <c r="W256" s="34"/>
      <c r="X256" s="34"/>
      <c r="Y256" s="34"/>
      <c r="Z256" s="34"/>
      <c r="AA256" s="34"/>
      <c r="AB256" s="34"/>
      <c r="AC256" s="34"/>
      <c r="AD256" s="34">
        <v>67.36</v>
      </c>
      <c r="AE256" s="34">
        <v>70.09</v>
      </c>
      <c r="AF256" s="34"/>
      <c r="AG256" s="34"/>
      <c r="AH256" s="34"/>
      <c r="AI256" s="34"/>
      <c r="AJ256" s="34">
        <v>64.75</v>
      </c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5">
        <f>SUM(LARGE(D256:AW256,{1,2}))</f>
        <v>139.01</v>
      </c>
      <c r="BZ256" s="35">
        <f>BY256/2</f>
        <v>69.504999999999995</v>
      </c>
      <c r="CA256" s="42" t="s">
        <v>945</v>
      </c>
    </row>
    <row r="257" spans="1:79" x14ac:dyDescent="0.3">
      <c r="A257" s="34"/>
      <c r="B257" s="34" t="s">
        <v>4086</v>
      </c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>
        <v>69.39</v>
      </c>
      <c r="BC257" s="34"/>
      <c r="BD257" s="34"/>
      <c r="BE257" s="34">
        <v>51.09</v>
      </c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5">
        <v>69.39</v>
      </c>
      <c r="BZ257" s="35">
        <v>69.39</v>
      </c>
      <c r="CA257" s="42" t="s">
        <v>945</v>
      </c>
    </row>
    <row r="258" spans="1:79" x14ac:dyDescent="0.3">
      <c r="A258" s="34"/>
      <c r="B258" s="34" t="s">
        <v>2669</v>
      </c>
      <c r="C258" s="34" t="s">
        <v>66</v>
      </c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>
        <v>72.77</v>
      </c>
      <c r="AE258" s="34"/>
      <c r="AF258" s="34"/>
      <c r="AG258" s="34"/>
      <c r="AH258" s="34"/>
      <c r="AI258" s="34"/>
      <c r="AJ258" s="34">
        <v>62.03</v>
      </c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>
        <v>65.510000000000005</v>
      </c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>
        <v>65.83</v>
      </c>
      <c r="BW258" s="34"/>
      <c r="BX258" s="34"/>
      <c r="BY258" s="35">
        <f>SUM(LARGE(D258:BV258,{1,2}))</f>
        <v>138.6</v>
      </c>
      <c r="BZ258" s="35">
        <f>BY258/2</f>
        <v>69.3</v>
      </c>
      <c r="CA258" s="42" t="s">
        <v>945</v>
      </c>
    </row>
    <row r="259" spans="1:79" x14ac:dyDescent="0.3">
      <c r="A259" s="34"/>
      <c r="B259" s="34" t="s">
        <v>1614</v>
      </c>
      <c r="C259" s="34" t="s">
        <v>66</v>
      </c>
      <c r="D259" s="34"/>
      <c r="E259" s="34"/>
      <c r="F259" s="34">
        <v>67.811000000000007</v>
      </c>
      <c r="G259" s="34"/>
      <c r="H259" s="34"/>
      <c r="I259" s="34"/>
      <c r="J259" s="34"/>
      <c r="K259" s="34"/>
      <c r="L259" s="34"/>
      <c r="M259" s="34"/>
      <c r="N259" s="34"/>
      <c r="O259" s="34"/>
      <c r="P259" s="34">
        <v>58.05</v>
      </c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>
        <v>70.569999999999993</v>
      </c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5">
        <f>SUM(LARGE(D259:AW259,{1,2}))</f>
        <v>138.381</v>
      </c>
      <c r="BZ259" s="35">
        <f>BY259/2</f>
        <v>69.1905</v>
      </c>
      <c r="CA259" s="42" t="s">
        <v>945</v>
      </c>
    </row>
    <row r="260" spans="1:79" x14ac:dyDescent="0.3">
      <c r="A260" s="34"/>
      <c r="B260" s="34" t="s">
        <v>5407</v>
      </c>
      <c r="C260" s="34" t="s">
        <v>66</v>
      </c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>
        <v>69.13</v>
      </c>
      <c r="BV260" s="34"/>
      <c r="BW260" s="34"/>
      <c r="BX260" s="34"/>
      <c r="BY260" s="35">
        <v>69.13</v>
      </c>
      <c r="BZ260" s="35">
        <v>69.13</v>
      </c>
      <c r="CA260" s="42" t="s">
        <v>945</v>
      </c>
    </row>
    <row r="261" spans="1:79" x14ac:dyDescent="0.3">
      <c r="A261" s="34"/>
      <c r="B261" s="34" t="s">
        <v>3371</v>
      </c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>
        <v>69.11</v>
      </c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5">
        <v>69.11</v>
      </c>
      <c r="BZ261" s="35">
        <v>69.11</v>
      </c>
      <c r="CA261" s="42" t="s">
        <v>945</v>
      </c>
    </row>
    <row r="262" spans="1:79" x14ac:dyDescent="0.3">
      <c r="A262" s="34"/>
      <c r="B262" s="34" t="s">
        <v>3013</v>
      </c>
      <c r="C262" s="34" t="s">
        <v>66</v>
      </c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>
        <v>62.43</v>
      </c>
      <c r="AP262" s="34"/>
      <c r="AQ262" s="34">
        <v>64.03</v>
      </c>
      <c r="AR262" s="34">
        <v>72.2</v>
      </c>
      <c r="AS262" s="34">
        <v>60.48</v>
      </c>
      <c r="AT262" s="34">
        <v>64.489999999999995</v>
      </c>
      <c r="AU262" s="34">
        <v>48.18</v>
      </c>
      <c r="AV262" s="34"/>
      <c r="AW262" s="34"/>
      <c r="AX262" s="34"/>
      <c r="AY262" s="34">
        <v>66.010000000000005</v>
      </c>
      <c r="AZ262" s="34"/>
      <c r="BA262" s="34"/>
      <c r="BB262" s="34">
        <v>59.38</v>
      </c>
      <c r="BC262" s="34"/>
      <c r="BD262" s="34"/>
      <c r="BE262" s="34"/>
      <c r="BF262" s="34"/>
      <c r="BG262" s="34"/>
      <c r="BH262" s="34"/>
      <c r="BI262" s="34">
        <v>60.66</v>
      </c>
      <c r="BJ262" s="34"/>
      <c r="BK262" s="34"/>
      <c r="BL262" s="34">
        <v>46.64</v>
      </c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5">
        <f>SUM(LARGE(D262:BB262,{1,2}))</f>
        <v>138.21</v>
      </c>
      <c r="BZ262" s="35">
        <f>BY262/2</f>
        <v>69.105000000000004</v>
      </c>
      <c r="CA262" s="42" t="s">
        <v>945</v>
      </c>
    </row>
    <row r="263" spans="1:79" x14ac:dyDescent="0.3">
      <c r="A263" s="34"/>
      <c r="B263" s="34" t="s">
        <v>4048</v>
      </c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>
        <v>69.069999999999993</v>
      </c>
      <c r="BB263" s="34"/>
      <c r="BC263" s="34"/>
      <c r="BD263" s="34"/>
      <c r="BE263" s="34"/>
      <c r="BF263" s="34"/>
      <c r="BG263" s="34"/>
      <c r="BH263" s="34"/>
      <c r="BI263" s="34">
        <v>68.86</v>
      </c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5">
        <v>69.069999999999993</v>
      </c>
      <c r="BZ263" s="35">
        <v>69.069999999999993</v>
      </c>
      <c r="CA263" s="42" t="s">
        <v>945</v>
      </c>
    </row>
    <row r="264" spans="1:79" x14ac:dyDescent="0.3">
      <c r="A264" s="34"/>
      <c r="B264" s="34" t="s">
        <v>1506</v>
      </c>
      <c r="C264" s="34" t="s">
        <v>383</v>
      </c>
      <c r="D264" s="34"/>
      <c r="E264" s="34"/>
      <c r="F264" s="34"/>
      <c r="G264" s="34"/>
      <c r="H264" s="34"/>
      <c r="I264" s="34"/>
      <c r="J264" s="34"/>
      <c r="K264" s="34"/>
      <c r="L264" s="71"/>
      <c r="M264" s="34"/>
      <c r="N264" s="34">
        <v>66.52</v>
      </c>
      <c r="O264" s="34"/>
      <c r="P264" s="34"/>
      <c r="Q264" s="34"/>
      <c r="R264" s="34"/>
      <c r="S264" s="34"/>
      <c r="T264" s="34"/>
      <c r="U264" s="34"/>
      <c r="V264" s="34"/>
      <c r="W264" s="34">
        <v>71.459999999999994</v>
      </c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5">
        <f>SUM(LARGE(D264:AW264,{1,2}))</f>
        <v>137.97999999999999</v>
      </c>
      <c r="BZ264" s="35">
        <f>BY264/2</f>
        <v>68.989999999999995</v>
      </c>
      <c r="CA264" s="42" t="s">
        <v>945</v>
      </c>
    </row>
    <row r="265" spans="1:79" x14ac:dyDescent="0.3">
      <c r="A265" s="34"/>
      <c r="B265" s="34" t="s">
        <v>269</v>
      </c>
      <c r="C265" s="34" t="s">
        <v>18</v>
      </c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>
        <v>45.83</v>
      </c>
      <c r="BF265" s="34"/>
      <c r="BG265" s="34">
        <v>49.24</v>
      </c>
      <c r="BH265" s="34">
        <v>68.98</v>
      </c>
      <c r="BI265" s="34"/>
      <c r="BJ265" s="34"/>
      <c r="BK265" s="34"/>
      <c r="BL265" s="34"/>
      <c r="BM265" s="34"/>
      <c r="BN265" s="34">
        <v>55.41</v>
      </c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5">
        <v>68.98</v>
      </c>
      <c r="BZ265" s="35">
        <v>68.98</v>
      </c>
      <c r="CA265" s="42" t="s">
        <v>945</v>
      </c>
    </row>
    <row r="266" spans="1:79" x14ac:dyDescent="0.3">
      <c r="A266" s="34"/>
      <c r="B266" s="34" t="s">
        <v>2984</v>
      </c>
      <c r="C266" s="34" t="s">
        <v>66</v>
      </c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>
        <v>67.69</v>
      </c>
      <c r="AJ266" s="34"/>
      <c r="AK266" s="34"/>
      <c r="AL266" s="34">
        <v>62.08</v>
      </c>
      <c r="AM266" s="34"/>
      <c r="AN266" s="34"/>
      <c r="AO266" s="34"/>
      <c r="AP266" s="34"/>
      <c r="AQ266" s="34">
        <v>59.24</v>
      </c>
      <c r="AR266" s="34">
        <v>62.09</v>
      </c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>
        <v>40.07</v>
      </c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>
        <v>70.27</v>
      </c>
      <c r="BV266" s="34"/>
      <c r="BW266" s="34">
        <v>62.21</v>
      </c>
      <c r="BX266" s="34"/>
      <c r="BY266" s="35">
        <f>SUM(LARGE(D266:BW266,{1,2}))</f>
        <v>137.95999999999998</v>
      </c>
      <c r="BZ266" s="35">
        <f>BY266/2</f>
        <v>68.97999999999999</v>
      </c>
      <c r="CA266" s="42" t="s">
        <v>945</v>
      </c>
    </row>
    <row r="267" spans="1:79" x14ac:dyDescent="0.3">
      <c r="A267" s="34"/>
      <c r="B267" s="34" t="s">
        <v>2253</v>
      </c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>
        <v>60.61</v>
      </c>
      <c r="W267" s="34"/>
      <c r="X267" s="34"/>
      <c r="Y267" s="34"/>
      <c r="Z267" s="34"/>
      <c r="AA267" s="34"/>
      <c r="AB267" s="34"/>
      <c r="AC267" s="34"/>
      <c r="AD267" s="34"/>
      <c r="AE267" s="34">
        <v>63.64</v>
      </c>
      <c r="AF267" s="34"/>
      <c r="AG267" s="34"/>
      <c r="AH267" s="34">
        <v>63.88</v>
      </c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>
        <v>67.91</v>
      </c>
      <c r="AW267" s="34"/>
      <c r="AX267" s="34"/>
      <c r="AY267" s="34">
        <v>61.47</v>
      </c>
      <c r="AZ267" s="34"/>
      <c r="BA267" s="34"/>
      <c r="BB267" s="34">
        <v>70.010000000000005</v>
      </c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>
        <v>57.88</v>
      </c>
      <c r="BR267" s="34"/>
      <c r="BS267" s="34"/>
      <c r="BT267" s="34"/>
      <c r="BU267" s="34"/>
      <c r="BV267" s="34"/>
      <c r="BW267" s="34"/>
      <c r="BX267" s="34"/>
      <c r="BY267" s="35">
        <f>SUM(LARGE(D267:BB267,{1,2}))</f>
        <v>137.92000000000002</v>
      </c>
      <c r="BZ267" s="35">
        <f>BY267/2</f>
        <v>68.960000000000008</v>
      </c>
      <c r="CA267" s="42" t="s">
        <v>945</v>
      </c>
    </row>
    <row r="268" spans="1:79" x14ac:dyDescent="0.3">
      <c r="A268" s="34"/>
      <c r="B268" s="34" t="s">
        <v>2957</v>
      </c>
      <c r="C268" s="34" t="s">
        <v>66</v>
      </c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>
        <v>68.959999999999994</v>
      </c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5">
        <v>68.959999999999994</v>
      </c>
      <c r="BZ268" s="35">
        <v>68.959999999999994</v>
      </c>
      <c r="CA268" s="42" t="s">
        <v>945</v>
      </c>
    </row>
    <row r="269" spans="1:79" x14ac:dyDescent="0.3">
      <c r="A269" s="34"/>
      <c r="B269" s="34" t="s">
        <v>3125</v>
      </c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>
        <v>63.52</v>
      </c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>
        <v>74.39</v>
      </c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5">
        <f>SUM(LARGE(D269:AY269,{1,2}))</f>
        <v>137.91</v>
      </c>
      <c r="BZ269" s="35">
        <f>BY269/2</f>
        <v>68.954999999999998</v>
      </c>
      <c r="CA269" s="42" t="s">
        <v>945</v>
      </c>
    </row>
    <row r="270" spans="1:79" x14ac:dyDescent="0.3">
      <c r="A270" s="34"/>
      <c r="B270" s="34" t="s">
        <v>3421</v>
      </c>
      <c r="C270" s="34" t="s">
        <v>66</v>
      </c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>
        <v>68.83</v>
      </c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>
        <v>45.8</v>
      </c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5">
        <v>68.83</v>
      </c>
      <c r="BZ270" s="35">
        <v>68.83</v>
      </c>
      <c r="CA270" s="42" t="s">
        <v>945</v>
      </c>
    </row>
    <row r="271" spans="1:79" x14ac:dyDescent="0.3">
      <c r="A271" s="34"/>
      <c r="B271" s="34" t="s">
        <v>528</v>
      </c>
      <c r="C271" s="34"/>
      <c r="D271" s="34">
        <v>56.137999999999998</v>
      </c>
      <c r="E271" s="34">
        <v>64.62</v>
      </c>
      <c r="F271" s="34">
        <v>59.384</v>
      </c>
      <c r="G271" s="34">
        <v>64.096999999999994</v>
      </c>
      <c r="H271" s="34"/>
      <c r="I271" s="34"/>
      <c r="J271" s="34">
        <v>71.938000000000002</v>
      </c>
      <c r="K271" s="34"/>
      <c r="L271" s="34"/>
      <c r="M271" s="34">
        <v>65.67</v>
      </c>
      <c r="N271" s="34"/>
      <c r="O271" s="34"/>
      <c r="P271" s="34">
        <v>62.475999999999999</v>
      </c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5">
        <f>SUM(LARGE(D271:AW271,{1,2}))</f>
        <v>137.608</v>
      </c>
      <c r="BZ271" s="35">
        <f t="shared" ref="BZ271:BZ280" si="12">BY271/2</f>
        <v>68.804000000000002</v>
      </c>
      <c r="CA271" s="42" t="s">
        <v>945</v>
      </c>
    </row>
    <row r="272" spans="1:79" x14ac:dyDescent="0.3">
      <c r="A272" s="34"/>
      <c r="B272" s="34" t="s">
        <v>2694</v>
      </c>
      <c r="C272" s="34" t="s">
        <v>66</v>
      </c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>
        <v>70.09</v>
      </c>
      <c r="AG272" s="34"/>
      <c r="AH272" s="34">
        <v>58.79</v>
      </c>
      <c r="AI272" s="34">
        <v>41.62</v>
      </c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>
        <v>67.069999999999993</v>
      </c>
      <c r="BT272" s="34"/>
      <c r="BU272" s="34"/>
      <c r="BV272" s="34"/>
      <c r="BW272" s="34"/>
      <c r="BX272" s="34">
        <v>47.36</v>
      </c>
      <c r="BY272" s="35">
        <f>SUM(LARGE(D272:BS272,{1,2}))</f>
        <v>137.16</v>
      </c>
      <c r="BZ272" s="35">
        <f t="shared" si="12"/>
        <v>68.58</v>
      </c>
      <c r="CA272" s="42" t="s">
        <v>945</v>
      </c>
    </row>
    <row r="273" spans="1:79" x14ac:dyDescent="0.3">
      <c r="A273" s="34"/>
      <c r="B273" s="34" t="s">
        <v>3204</v>
      </c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>
        <v>38</v>
      </c>
      <c r="S273" s="34"/>
      <c r="T273" s="34"/>
      <c r="U273" s="34"/>
      <c r="V273" s="34">
        <v>53.45</v>
      </c>
      <c r="W273" s="34"/>
      <c r="X273" s="34"/>
      <c r="Y273" s="34"/>
      <c r="Z273" s="34"/>
      <c r="AA273" s="34">
        <v>68.19</v>
      </c>
      <c r="AB273" s="34"/>
      <c r="AC273" s="34"/>
      <c r="AD273" s="34"/>
      <c r="AE273" s="34"/>
      <c r="AF273" s="34"/>
      <c r="AG273" s="34"/>
      <c r="AH273" s="34"/>
      <c r="AI273" s="34"/>
      <c r="AJ273" s="34"/>
      <c r="AK273" s="34">
        <v>68.849999999999994</v>
      </c>
      <c r="AL273" s="34">
        <v>65.67</v>
      </c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5">
        <f>SUM(LARGE(D273:AW273,{1,2}))</f>
        <v>137.04</v>
      </c>
      <c r="BZ273" s="35">
        <f t="shared" si="12"/>
        <v>68.52</v>
      </c>
      <c r="CA273" s="42" t="s">
        <v>945</v>
      </c>
    </row>
    <row r="274" spans="1:79" x14ac:dyDescent="0.3">
      <c r="A274" s="34"/>
      <c r="B274" s="34" t="s">
        <v>2244</v>
      </c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>
        <v>74.69</v>
      </c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>
        <v>53.71</v>
      </c>
      <c r="BR274" s="34"/>
      <c r="BS274" s="34"/>
      <c r="BT274" s="34"/>
      <c r="BU274" s="34"/>
      <c r="BV274" s="34"/>
      <c r="BW274" s="34">
        <v>62.05</v>
      </c>
      <c r="BX274" s="34"/>
      <c r="BY274" s="35">
        <f>SUM(LARGE(D274:BW274,{1,2}))</f>
        <v>136.74</v>
      </c>
      <c r="BZ274" s="35">
        <f t="shared" si="12"/>
        <v>68.37</v>
      </c>
      <c r="CA274" s="42" t="s">
        <v>945</v>
      </c>
    </row>
    <row r="275" spans="1:79" x14ac:dyDescent="0.3">
      <c r="A275" s="34"/>
      <c r="B275" s="34" t="s">
        <v>2849</v>
      </c>
      <c r="C275" s="34" t="s">
        <v>18</v>
      </c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>
        <v>50.35</v>
      </c>
      <c r="AI275" s="34">
        <v>59.9</v>
      </c>
      <c r="AJ275" s="34"/>
      <c r="AK275" s="34">
        <v>55.82</v>
      </c>
      <c r="AL275" s="34"/>
      <c r="AM275" s="34">
        <v>64.760000000000005</v>
      </c>
      <c r="AN275" s="34">
        <v>63.81</v>
      </c>
      <c r="AO275" s="34">
        <v>69.5</v>
      </c>
      <c r="AP275" s="34"/>
      <c r="AQ275" s="34">
        <v>66.099999999999994</v>
      </c>
      <c r="AR275" s="34">
        <v>67.03</v>
      </c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>
        <v>44.65</v>
      </c>
      <c r="BF275" s="34"/>
      <c r="BG275" s="34">
        <v>56.97</v>
      </c>
      <c r="BH275" s="34"/>
      <c r="BI275" s="34">
        <v>57.63</v>
      </c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5">
        <f>SUM(LARGE(D275:BI275,{1,2}))</f>
        <v>136.53</v>
      </c>
      <c r="BZ275" s="35">
        <f t="shared" si="12"/>
        <v>68.265000000000001</v>
      </c>
      <c r="CA275" s="42" t="s">
        <v>945</v>
      </c>
    </row>
    <row r="276" spans="1:79" x14ac:dyDescent="0.3">
      <c r="A276" s="34"/>
      <c r="B276" s="34" t="s">
        <v>1383</v>
      </c>
      <c r="C276" s="34"/>
      <c r="D276" s="34"/>
      <c r="E276" s="34"/>
      <c r="F276" s="34"/>
      <c r="G276" s="34"/>
      <c r="H276" s="34"/>
      <c r="I276" s="34"/>
      <c r="J276" s="34"/>
      <c r="K276" s="34">
        <v>66.757000000000005</v>
      </c>
      <c r="L276" s="34"/>
      <c r="M276" s="34"/>
      <c r="N276" s="34"/>
      <c r="O276" s="34"/>
      <c r="P276" s="34">
        <v>69.66</v>
      </c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5">
        <f>SUM(LARGE(D276:AW276,{1,2}))</f>
        <v>136.417</v>
      </c>
      <c r="BZ276" s="35">
        <f t="shared" si="12"/>
        <v>68.208500000000001</v>
      </c>
      <c r="CA276" s="42" t="s">
        <v>945</v>
      </c>
    </row>
    <row r="277" spans="1:79" x14ac:dyDescent="0.3">
      <c r="A277" s="34"/>
      <c r="B277" s="34" t="s">
        <v>3107</v>
      </c>
      <c r="C277" s="34" t="s">
        <v>66</v>
      </c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>
        <v>58.31</v>
      </c>
      <c r="BM277" s="34"/>
      <c r="BN277" s="34"/>
      <c r="BO277" s="34"/>
      <c r="BP277" s="34"/>
      <c r="BQ277" s="34">
        <v>66.62</v>
      </c>
      <c r="BR277" s="34"/>
      <c r="BS277" s="34"/>
      <c r="BT277" s="34"/>
      <c r="BU277" s="34">
        <v>69.72</v>
      </c>
      <c r="BV277" s="34"/>
      <c r="BW277" s="34">
        <v>66.67</v>
      </c>
      <c r="BX277" s="34"/>
      <c r="BY277" s="35">
        <f>SUM(LARGE(D277:BW277,{1,2}))</f>
        <v>136.38999999999999</v>
      </c>
      <c r="BZ277" s="35">
        <f t="shared" si="12"/>
        <v>68.194999999999993</v>
      </c>
      <c r="CA277" s="42" t="s">
        <v>945</v>
      </c>
    </row>
    <row r="278" spans="1:79" x14ac:dyDescent="0.3">
      <c r="A278" s="34"/>
      <c r="B278" s="34" t="s">
        <v>2486</v>
      </c>
      <c r="C278" s="34" t="s">
        <v>66</v>
      </c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>
        <v>58.97</v>
      </c>
      <c r="AC278" s="34"/>
      <c r="AD278" s="34"/>
      <c r="AE278" s="34"/>
      <c r="AF278" s="34"/>
      <c r="AG278" s="34"/>
      <c r="AH278" s="34"/>
      <c r="AI278" s="34">
        <v>73.599999999999994</v>
      </c>
      <c r="AJ278" s="34"/>
      <c r="AK278" s="34"/>
      <c r="AL278" s="34"/>
      <c r="AM278" s="34"/>
      <c r="AN278" s="34"/>
      <c r="AO278" s="34"/>
      <c r="AP278" s="34"/>
      <c r="AQ278" s="34">
        <v>62.76</v>
      </c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5">
        <f>SUM(LARGE(D278:AW278,{1,2}))</f>
        <v>136.35999999999999</v>
      </c>
      <c r="BZ278" s="35">
        <f t="shared" si="12"/>
        <v>68.179999999999993</v>
      </c>
      <c r="CA278" s="42" t="s">
        <v>945</v>
      </c>
    </row>
    <row r="279" spans="1:79" x14ac:dyDescent="0.3">
      <c r="A279" s="34"/>
      <c r="B279" s="34" t="s">
        <v>3123</v>
      </c>
      <c r="C279" s="34" t="s">
        <v>66</v>
      </c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>
        <v>58.9</v>
      </c>
      <c r="AK279" s="34">
        <v>66.87</v>
      </c>
      <c r="AL279" s="34"/>
      <c r="AM279" s="34">
        <v>69.41</v>
      </c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5">
        <f>SUM(LARGE(D279:AW279,{1,2}))</f>
        <v>136.28</v>
      </c>
      <c r="BZ279" s="35">
        <f t="shared" si="12"/>
        <v>68.14</v>
      </c>
      <c r="CA279" s="42" t="s">
        <v>945</v>
      </c>
    </row>
    <row r="280" spans="1:79" x14ac:dyDescent="0.3">
      <c r="A280" s="34"/>
      <c r="B280" s="34" t="s">
        <v>2826</v>
      </c>
      <c r="C280" s="34" t="s">
        <v>66</v>
      </c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>
        <v>67.37</v>
      </c>
      <c r="AI280" s="34">
        <v>62.82</v>
      </c>
      <c r="AJ280" s="34"/>
      <c r="AK280" s="34"/>
      <c r="AL280" s="34">
        <v>68.8</v>
      </c>
      <c r="AM280" s="34"/>
      <c r="AN280" s="34"/>
      <c r="AO280" s="34"/>
      <c r="AP280" s="34"/>
      <c r="AQ280" s="34">
        <v>63.49</v>
      </c>
      <c r="AR280" s="34">
        <v>61.71</v>
      </c>
      <c r="AS280" s="34"/>
      <c r="AT280" s="34"/>
      <c r="AU280" s="34"/>
      <c r="AV280" s="34"/>
      <c r="AW280" s="34">
        <v>58.26</v>
      </c>
      <c r="AX280" s="34">
        <v>60.6</v>
      </c>
      <c r="AY280" s="34"/>
      <c r="AZ280" s="34"/>
      <c r="BA280" s="34"/>
      <c r="BB280" s="34"/>
      <c r="BC280" s="34"/>
      <c r="BD280" s="34"/>
      <c r="BE280" s="34"/>
      <c r="BF280" s="34"/>
      <c r="BG280" s="34">
        <v>57.94</v>
      </c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5">
        <f>SUM(LARGE(D280:AX280,{1,2}))</f>
        <v>136.17000000000002</v>
      </c>
      <c r="BZ280" s="35">
        <f t="shared" si="12"/>
        <v>68.085000000000008</v>
      </c>
      <c r="CA280" s="42" t="s">
        <v>945</v>
      </c>
    </row>
    <row r="281" spans="1:79" x14ac:dyDescent="0.3">
      <c r="A281" s="34"/>
      <c r="B281" s="34" t="s">
        <v>5649</v>
      </c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>
        <v>68.08</v>
      </c>
      <c r="BY281" s="35">
        <v>68.08</v>
      </c>
      <c r="BZ281" s="35">
        <v>68.08</v>
      </c>
      <c r="CA281" s="42" t="s">
        <v>945</v>
      </c>
    </row>
    <row r="282" spans="1:79" x14ac:dyDescent="0.3">
      <c r="A282" s="34"/>
      <c r="B282" s="34" t="s">
        <v>3422</v>
      </c>
      <c r="C282" s="34" t="s">
        <v>9</v>
      </c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>
        <v>68.040000000000006</v>
      </c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5">
        <v>68.040000000000006</v>
      </c>
      <c r="BZ282" s="35">
        <v>68.040000000000006</v>
      </c>
      <c r="CA282" s="42" t="s">
        <v>945</v>
      </c>
    </row>
    <row r="283" spans="1:79" x14ac:dyDescent="0.3">
      <c r="A283" s="34"/>
      <c r="B283" s="34" t="s">
        <v>4565</v>
      </c>
      <c r="C283" s="34" t="s">
        <v>66</v>
      </c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>
        <v>68.02</v>
      </c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5">
        <v>68.02</v>
      </c>
      <c r="BZ283" s="35">
        <v>68.02</v>
      </c>
      <c r="CA283" s="42" t="s">
        <v>945</v>
      </c>
    </row>
    <row r="284" spans="1:79" x14ac:dyDescent="0.3">
      <c r="A284" s="34"/>
      <c r="B284" s="34" t="s">
        <v>3327</v>
      </c>
      <c r="C284" s="34" t="s">
        <v>66</v>
      </c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>
        <v>54.26</v>
      </c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>
        <v>68.63</v>
      </c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>
        <v>55.46</v>
      </c>
      <c r="BH284" s="34"/>
      <c r="BI284" s="34"/>
      <c r="BJ284" s="34"/>
      <c r="BK284" s="34"/>
      <c r="BL284" s="34">
        <v>40.31</v>
      </c>
      <c r="BM284" s="34"/>
      <c r="BN284" s="34"/>
      <c r="BO284" s="34"/>
      <c r="BP284" s="34"/>
      <c r="BQ284" s="34"/>
      <c r="BR284" s="34"/>
      <c r="BS284" s="34">
        <v>67.13</v>
      </c>
      <c r="BT284" s="34"/>
      <c r="BU284" s="34"/>
      <c r="BV284" s="34"/>
      <c r="BW284" s="34">
        <v>66.91</v>
      </c>
      <c r="BX284" s="34"/>
      <c r="BY284" s="35">
        <f>SUM(LARGE(D284:BW284,{1,2}))</f>
        <v>135.76</v>
      </c>
      <c r="BZ284" s="35">
        <f>BY284/2</f>
        <v>67.88</v>
      </c>
      <c r="CA284" s="42" t="s">
        <v>945</v>
      </c>
    </row>
    <row r="285" spans="1:79" x14ac:dyDescent="0.3">
      <c r="A285" s="34"/>
      <c r="B285" s="34" t="s">
        <v>3423</v>
      </c>
      <c r="C285" s="34" t="s">
        <v>66</v>
      </c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>
        <v>67.75</v>
      </c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5">
        <v>67.75</v>
      </c>
      <c r="BZ285" s="35">
        <v>67.75</v>
      </c>
      <c r="CA285" s="42" t="s">
        <v>945</v>
      </c>
    </row>
    <row r="286" spans="1:79" x14ac:dyDescent="0.3">
      <c r="A286" s="34"/>
      <c r="B286" s="34" t="s">
        <v>776</v>
      </c>
      <c r="C286" s="34"/>
      <c r="D286" s="34"/>
      <c r="E286" s="34"/>
      <c r="F286" s="34"/>
      <c r="G286" s="34"/>
      <c r="H286" s="34"/>
      <c r="I286" s="34"/>
      <c r="J286" s="34">
        <v>69.317999999999998</v>
      </c>
      <c r="K286" s="34"/>
      <c r="L286" s="34"/>
      <c r="M286" s="34"/>
      <c r="N286" s="34"/>
      <c r="O286" s="34"/>
      <c r="P286" s="34"/>
      <c r="Q286" s="34"/>
      <c r="R286" s="34">
        <v>63.63</v>
      </c>
      <c r="S286" s="34"/>
      <c r="T286" s="34"/>
      <c r="U286" s="34"/>
      <c r="V286" s="34">
        <v>66.17</v>
      </c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5">
        <f>SUM(LARGE(D286:AW286,{1,2}))</f>
        <v>135.488</v>
      </c>
      <c r="BZ286" s="35">
        <f>BY286/2</f>
        <v>67.744</v>
      </c>
      <c r="CA286" s="42" t="s">
        <v>945</v>
      </c>
    </row>
    <row r="287" spans="1:79" x14ac:dyDescent="0.3">
      <c r="A287" s="34"/>
      <c r="B287" s="34" t="s">
        <v>3640</v>
      </c>
      <c r="C287" s="34" t="s">
        <v>66</v>
      </c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>
        <v>67.67</v>
      </c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>
        <v>50.2</v>
      </c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5">
        <v>67.67</v>
      </c>
      <c r="BZ287" s="35">
        <v>67.67</v>
      </c>
      <c r="CA287" s="42" t="s">
        <v>945</v>
      </c>
    </row>
    <row r="288" spans="1:79" x14ac:dyDescent="0.3">
      <c r="A288" s="34"/>
      <c r="B288" s="34" t="s">
        <v>5326</v>
      </c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>
        <v>67.66</v>
      </c>
      <c r="BU288" s="34"/>
      <c r="BV288" s="34"/>
      <c r="BW288" s="34"/>
      <c r="BX288" s="34"/>
      <c r="BY288" s="35">
        <v>67.66</v>
      </c>
      <c r="BZ288" s="35">
        <v>67.66</v>
      </c>
      <c r="CA288" s="42" t="s">
        <v>945</v>
      </c>
    </row>
    <row r="289" spans="1:79" x14ac:dyDescent="0.3">
      <c r="A289" s="34"/>
      <c r="B289" s="34" t="s">
        <v>4566</v>
      </c>
      <c r="C289" s="34" t="s">
        <v>18</v>
      </c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>
        <v>67.63</v>
      </c>
      <c r="BK289" s="34"/>
      <c r="BL289" s="34">
        <v>60.18</v>
      </c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5">
        <v>67.63</v>
      </c>
      <c r="BZ289" s="35">
        <v>67.63</v>
      </c>
      <c r="CA289" s="42" t="s">
        <v>945</v>
      </c>
    </row>
    <row r="290" spans="1:79" x14ac:dyDescent="0.3">
      <c r="A290" s="34"/>
      <c r="B290" s="34" t="s">
        <v>369</v>
      </c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>
        <v>62.15</v>
      </c>
      <c r="BR290" s="34"/>
      <c r="BS290" s="34">
        <v>69.930000000000007</v>
      </c>
      <c r="BT290" s="34"/>
      <c r="BU290" s="34"/>
      <c r="BV290" s="34"/>
      <c r="BW290" s="34">
        <v>65.209999999999994</v>
      </c>
      <c r="BX290" s="34"/>
      <c r="BY290" s="35">
        <f>SUM(LARGE(D290:BW290,{1,2}))</f>
        <v>135.13999999999999</v>
      </c>
      <c r="BZ290" s="35">
        <f>BY290/2</f>
        <v>67.569999999999993</v>
      </c>
      <c r="CA290" s="42" t="s">
        <v>945</v>
      </c>
    </row>
    <row r="291" spans="1:79" x14ac:dyDescent="0.3">
      <c r="A291" s="34"/>
      <c r="B291" s="34" t="s">
        <v>1740</v>
      </c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>
        <v>59.89</v>
      </c>
      <c r="S291" s="34"/>
      <c r="T291" s="34">
        <v>52.96</v>
      </c>
      <c r="U291" s="34"/>
      <c r="V291" s="34">
        <v>66.66</v>
      </c>
      <c r="W291" s="34"/>
      <c r="X291" s="34"/>
      <c r="Y291" s="34">
        <v>63.87</v>
      </c>
      <c r="Z291" s="34"/>
      <c r="AA291" s="34"/>
      <c r="AB291" s="34"/>
      <c r="AC291" s="34"/>
      <c r="AD291" s="34"/>
      <c r="AE291" s="34">
        <v>68.430000000000007</v>
      </c>
      <c r="AF291" s="34"/>
      <c r="AG291" s="34"/>
      <c r="AH291" s="34">
        <v>62.13</v>
      </c>
      <c r="AI291" s="34"/>
      <c r="AJ291" s="34"/>
      <c r="AK291" s="34">
        <v>62.99</v>
      </c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>
        <v>55.53</v>
      </c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>
        <v>65.42</v>
      </c>
      <c r="BR291" s="34"/>
      <c r="BS291" s="34"/>
      <c r="BT291" s="34"/>
      <c r="BU291" s="34"/>
      <c r="BV291" s="34"/>
      <c r="BW291" s="34"/>
      <c r="BX291" s="34"/>
      <c r="BY291" s="35">
        <f>SUM(LARGE(D291:BQ291,{1,2}))</f>
        <v>135.09</v>
      </c>
      <c r="BZ291" s="35">
        <f>BY291/2</f>
        <v>67.545000000000002</v>
      </c>
      <c r="CA291" s="42" t="s">
        <v>945</v>
      </c>
    </row>
    <row r="292" spans="1:79" x14ac:dyDescent="0.3">
      <c r="A292" s="34"/>
      <c r="B292" s="34" t="s">
        <v>5107</v>
      </c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>
        <v>67.47</v>
      </c>
      <c r="BQ292" s="34"/>
      <c r="BR292" s="34"/>
      <c r="BS292" s="34"/>
      <c r="BT292" s="34"/>
      <c r="BU292" s="34"/>
      <c r="BV292" s="34"/>
      <c r="BW292" s="34"/>
      <c r="BX292" s="34"/>
      <c r="BY292" s="35">
        <v>67.47</v>
      </c>
      <c r="BZ292" s="35">
        <v>67.47</v>
      </c>
      <c r="CA292" s="42" t="s">
        <v>945</v>
      </c>
    </row>
    <row r="293" spans="1:79" x14ac:dyDescent="0.3">
      <c r="A293" s="34"/>
      <c r="B293" s="34" t="s">
        <v>535</v>
      </c>
      <c r="C293" s="34" t="s">
        <v>66</v>
      </c>
      <c r="D293" s="34"/>
      <c r="E293" s="34">
        <v>43.384999999999998</v>
      </c>
      <c r="F293" s="34">
        <v>61.194000000000003</v>
      </c>
      <c r="G293" s="34">
        <v>57.593000000000004</v>
      </c>
      <c r="H293" s="34"/>
      <c r="I293" s="34"/>
      <c r="J293" s="34">
        <v>72.465999999999994</v>
      </c>
      <c r="K293" s="34"/>
      <c r="L293" s="34"/>
      <c r="M293" s="34">
        <v>62.46</v>
      </c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>
        <v>20.83</v>
      </c>
      <c r="AL293" s="34"/>
      <c r="AM293" s="34">
        <v>60.5</v>
      </c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5">
        <f>SUM(LARGE(D293:AW293,{1,2}))</f>
        <v>134.92599999999999</v>
      </c>
      <c r="BZ293" s="35">
        <f>BY293/2</f>
        <v>67.462999999999994</v>
      </c>
      <c r="CA293" s="42" t="s">
        <v>945</v>
      </c>
    </row>
    <row r="294" spans="1:79" x14ac:dyDescent="0.3">
      <c r="A294" s="34"/>
      <c r="B294" s="34" t="s">
        <v>3424</v>
      </c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>
        <v>67.44</v>
      </c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5">
        <v>67.44</v>
      </c>
      <c r="BZ294" s="35">
        <v>67.44</v>
      </c>
      <c r="CA294" s="42" t="s">
        <v>945</v>
      </c>
    </row>
    <row r="295" spans="1:79" x14ac:dyDescent="0.3">
      <c r="A295" s="34"/>
      <c r="B295" s="34" t="s">
        <v>4375</v>
      </c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>
        <v>67.42</v>
      </c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54">
        <v>67.42</v>
      </c>
      <c r="BZ295" s="54">
        <v>67.42</v>
      </c>
      <c r="CA295" s="42" t="s">
        <v>945</v>
      </c>
    </row>
    <row r="296" spans="1:79" x14ac:dyDescent="0.3">
      <c r="A296" s="34"/>
      <c r="B296" s="34" t="s">
        <v>801</v>
      </c>
      <c r="C296" s="34"/>
      <c r="D296" s="34"/>
      <c r="E296" s="34"/>
      <c r="F296" s="34"/>
      <c r="G296" s="34"/>
      <c r="H296" s="34"/>
      <c r="I296" s="34"/>
      <c r="J296" s="34">
        <v>43.665999999999997</v>
      </c>
      <c r="K296" s="34"/>
      <c r="L296" s="34"/>
      <c r="M296" s="34"/>
      <c r="N296" s="34"/>
      <c r="O296" s="34">
        <v>40.021000000000001</v>
      </c>
      <c r="P296" s="34">
        <v>52.034999999999997</v>
      </c>
      <c r="Q296" s="34"/>
      <c r="R296" s="34"/>
      <c r="S296" s="34"/>
      <c r="T296" s="34"/>
      <c r="U296" s="34"/>
      <c r="V296" s="34"/>
      <c r="W296" s="34"/>
      <c r="X296" s="34"/>
      <c r="Y296" s="34">
        <v>52.18</v>
      </c>
      <c r="Z296" s="34"/>
      <c r="AA296" s="34">
        <v>69.14</v>
      </c>
      <c r="AB296" s="34"/>
      <c r="AC296" s="34"/>
      <c r="AD296" s="34"/>
      <c r="AE296" s="34">
        <v>65.69</v>
      </c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5">
        <f>SUM(LARGE(D296:AW296,{1,2}))</f>
        <v>134.82999999999998</v>
      </c>
      <c r="BZ296" s="35">
        <f>BY296/2</f>
        <v>67.414999999999992</v>
      </c>
      <c r="CA296" s="42" t="s">
        <v>945</v>
      </c>
    </row>
    <row r="297" spans="1:79" x14ac:dyDescent="0.3">
      <c r="A297" s="34"/>
      <c r="B297" s="34" t="s">
        <v>705</v>
      </c>
      <c r="C297" s="34"/>
      <c r="D297" s="34"/>
      <c r="E297" s="34"/>
      <c r="F297" s="34">
        <v>53.615000000000002</v>
      </c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>
        <v>46.72</v>
      </c>
      <c r="V297" s="34"/>
      <c r="W297" s="34"/>
      <c r="X297" s="34">
        <v>67.569999999999993</v>
      </c>
      <c r="Y297" s="34"/>
      <c r="Z297" s="34"/>
      <c r="AA297" s="34"/>
      <c r="AB297" s="34"/>
      <c r="AC297" s="34"/>
      <c r="AD297" s="34"/>
      <c r="AE297" s="34"/>
      <c r="AF297" s="34"/>
      <c r="AG297" s="34">
        <v>67.2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5">
        <f>SUM(LARGE(D297:AW297,{1,2}))</f>
        <v>134.76999999999998</v>
      </c>
      <c r="BZ297" s="35">
        <f>BY297/2</f>
        <v>67.384999999999991</v>
      </c>
      <c r="CA297" s="42" t="s">
        <v>945</v>
      </c>
    </row>
    <row r="298" spans="1:79" x14ac:dyDescent="0.3">
      <c r="A298" s="34"/>
      <c r="B298" s="34" t="s">
        <v>777</v>
      </c>
      <c r="C298" s="34" t="s">
        <v>66</v>
      </c>
      <c r="D298" s="34"/>
      <c r="E298" s="34"/>
      <c r="F298" s="34"/>
      <c r="G298" s="34"/>
      <c r="H298" s="34">
        <v>65.728999999999999</v>
      </c>
      <c r="I298" s="34"/>
      <c r="J298" s="34">
        <v>68.938000000000002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>
        <v>62.64</v>
      </c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5">
        <f>SUM(LARGE(D298:AW298,{1,2}))</f>
        <v>134.667</v>
      </c>
      <c r="BZ298" s="35">
        <f>BY298/2</f>
        <v>67.333500000000001</v>
      </c>
      <c r="CA298" s="42" t="s">
        <v>945</v>
      </c>
    </row>
    <row r="299" spans="1:79" x14ac:dyDescent="0.3">
      <c r="A299" s="34"/>
      <c r="B299" s="34" t="s">
        <v>1223</v>
      </c>
      <c r="C299" s="34" t="s">
        <v>66</v>
      </c>
      <c r="D299" s="34"/>
      <c r="E299" s="34"/>
      <c r="F299" s="34"/>
      <c r="G299" s="34"/>
      <c r="H299" s="34"/>
      <c r="I299" s="34">
        <v>58.34</v>
      </c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>
        <v>76.27</v>
      </c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5">
        <f>SUM(LARGE(D299:AW299,{1,2}))</f>
        <v>134.61000000000001</v>
      </c>
      <c r="BZ299" s="35">
        <f>BY299/2</f>
        <v>67.305000000000007</v>
      </c>
      <c r="CA299" s="42" t="s">
        <v>945</v>
      </c>
    </row>
    <row r="300" spans="1:79" x14ac:dyDescent="0.3">
      <c r="A300" s="34"/>
      <c r="B300" s="34" t="s">
        <v>5650</v>
      </c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>
        <v>67.28</v>
      </c>
      <c r="BY300" s="35">
        <v>67.28</v>
      </c>
      <c r="BZ300" s="35">
        <v>67.28</v>
      </c>
      <c r="CA300" s="42" t="s">
        <v>945</v>
      </c>
    </row>
    <row r="301" spans="1:79" x14ac:dyDescent="0.3">
      <c r="A301" s="34"/>
      <c r="B301" s="34" t="s">
        <v>4876</v>
      </c>
      <c r="C301" s="34" t="s">
        <v>66</v>
      </c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>
        <v>67.27</v>
      </c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54">
        <v>67.27</v>
      </c>
      <c r="BZ301" s="54">
        <v>67.27</v>
      </c>
      <c r="CA301" s="42" t="s">
        <v>945</v>
      </c>
    </row>
    <row r="302" spans="1:79" x14ac:dyDescent="0.3">
      <c r="A302" s="34"/>
      <c r="B302" s="34" t="s">
        <v>1934</v>
      </c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>
        <v>70.92</v>
      </c>
      <c r="S302" s="34"/>
      <c r="T302" s="34"/>
      <c r="U302" s="34"/>
      <c r="V302" s="34"/>
      <c r="W302" s="34"/>
      <c r="X302" s="34"/>
      <c r="Y302" s="34">
        <v>54.17</v>
      </c>
      <c r="Z302" s="34"/>
      <c r="AA302" s="34"/>
      <c r="AB302" s="34"/>
      <c r="AC302" s="34"/>
      <c r="AD302" s="34"/>
      <c r="AE302" s="34"/>
      <c r="AF302" s="34"/>
      <c r="AG302" s="34"/>
      <c r="AH302" s="34">
        <v>60.09</v>
      </c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>
        <v>59.76</v>
      </c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>
        <v>63.53</v>
      </c>
      <c r="BX302" s="34">
        <v>50.8</v>
      </c>
      <c r="BY302" s="35">
        <f>SUM(LARGE(D302:BX302,{1,2}))</f>
        <v>134.44999999999999</v>
      </c>
      <c r="BZ302" s="35">
        <f>BY302/2</f>
        <v>67.224999999999994</v>
      </c>
      <c r="CA302" s="42" t="s">
        <v>945</v>
      </c>
    </row>
    <row r="303" spans="1:79" x14ac:dyDescent="0.3">
      <c r="A303" s="34"/>
      <c r="B303" s="34" t="s">
        <v>5563</v>
      </c>
      <c r="C303" s="34" t="s">
        <v>402</v>
      </c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>
        <v>67.099999999999994</v>
      </c>
      <c r="BX303" s="34"/>
      <c r="BY303" s="35">
        <v>67.099999999999994</v>
      </c>
      <c r="BZ303" s="35">
        <v>67.099999999999994</v>
      </c>
      <c r="CA303" s="42" t="s">
        <v>945</v>
      </c>
    </row>
    <row r="304" spans="1:79" x14ac:dyDescent="0.3">
      <c r="A304" s="34"/>
      <c r="B304" s="34" t="s">
        <v>2695</v>
      </c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>
        <v>64.180000000000007</v>
      </c>
      <c r="AG304" s="34"/>
      <c r="AH304" s="34"/>
      <c r="AI304" s="34"/>
      <c r="AJ304" s="34"/>
      <c r="AK304" s="34"/>
      <c r="AL304" s="34"/>
      <c r="AM304" s="34">
        <v>69.930000000000007</v>
      </c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5">
        <f>SUM(LARGE(D304:AW304,{1,2}))</f>
        <v>134.11000000000001</v>
      </c>
      <c r="BZ304" s="35">
        <f t="shared" ref="BZ304:BZ312" si="13">BY304/2</f>
        <v>67.055000000000007</v>
      </c>
      <c r="CA304" s="42" t="s">
        <v>945</v>
      </c>
    </row>
    <row r="305" spans="1:79" x14ac:dyDescent="0.3">
      <c r="A305" s="34"/>
      <c r="B305" s="34" t="s">
        <v>884</v>
      </c>
      <c r="C305" s="34" t="s">
        <v>66</v>
      </c>
      <c r="D305" s="34"/>
      <c r="E305" s="34">
        <v>26.905999999999999</v>
      </c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>
        <v>56.24</v>
      </c>
      <c r="V305" s="34"/>
      <c r="W305" s="34"/>
      <c r="X305" s="34"/>
      <c r="Y305" s="34"/>
      <c r="Z305" s="34"/>
      <c r="AA305" s="34"/>
      <c r="AB305" s="34">
        <v>52.67</v>
      </c>
      <c r="AC305" s="34"/>
      <c r="AD305" s="34"/>
      <c r="AE305" s="34"/>
      <c r="AF305" s="34"/>
      <c r="AG305" s="34"/>
      <c r="AH305" s="34"/>
      <c r="AI305" s="34">
        <v>68.680000000000007</v>
      </c>
      <c r="AJ305" s="34"/>
      <c r="AK305" s="34"/>
      <c r="AL305" s="34"/>
      <c r="AM305" s="34"/>
      <c r="AN305" s="34"/>
      <c r="AO305" s="34"/>
      <c r="AP305" s="34"/>
      <c r="AQ305" s="34">
        <v>65.39</v>
      </c>
      <c r="AR305" s="34"/>
      <c r="AS305" s="34">
        <v>56.82</v>
      </c>
      <c r="AT305" s="34"/>
      <c r="AU305" s="34">
        <v>59.91</v>
      </c>
      <c r="AV305" s="34"/>
      <c r="AW305" s="34"/>
      <c r="AX305" s="34">
        <v>59.5</v>
      </c>
      <c r="AY305" s="34"/>
      <c r="AZ305" s="34"/>
      <c r="BA305" s="34"/>
      <c r="BB305" s="34"/>
      <c r="BC305" s="34"/>
      <c r="BD305" s="34"/>
      <c r="BE305" s="34"/>
      <c r="BF305" s="34"/>
      <c r="BG305" s="34">
        <v>48.63</v>
      </c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5">
        <f>SUM(LARGE(D305:BG305,{1,2}))</f>
        <v>134.07</v>
      </c>
      <c r="BZ305" s="35">
        <f t="shared" si="13"/>
        <v>67.034999999999997</v>
      </c>
      <c r="CA305" s="42" t="s">
        <v>945</v>
      </c>
    </row>
    <row r="306" spans="1:79" x14ac:dyDescent="0.3">
      <c r="A306" s="34"/>
      <c r="B306" s="34" t="s">
        <v>2259</v>
      </c>
      <c r="C306" s="34" t="s">
        <v>66</v>
      </c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>
        <v>58.24</v>
      </c>
      <c r="W306" s="34"/>
      <c r="X306" s="34"/>
      <c r="Y306" s="34"/>
      <c r="Z306" s="34"/>
      <c r="AA306" s="34"/>
      <c r="AB306" s="34"/>
      <c r="AC306" s="34"/>
      <c r="AD306" s="34"/>
      <c r="AE306" s="34"/>
      <c r="AF306" s="34">
        <v>75.510000000000005</v>
      </c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5">
        <f>SUM(LARGE(D306:AW306,{1,2}))</f>
        <v>133.75</v>
      </c>
      <c r="BZ306" s="35">
        <f t="shared" si="13"/>
        <v>66.875</v>
      </c>
      <c r="CA306" s="42" t="s">
        <v>945</v>
      </c>
    </row>
    <row r="307" spans="1:79" x14ac:dyDescent="0.3">
      <c r="A307" s="34"/>
      <c r="B307" s="34" t="s">
        <v>3220</v>
      </c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>
        <v>68.77</v>
      </c>
      <c r="AN307" s="34"/>
      <c r="AO307" s="34">
        <v>64.89</v>
      </c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5">
        <f>SUM(LARGE(D307:AW307,{1,2}))</f>
        <v>133.66</v>
      </c>
      <c r="BZ307" s="35">
        <f t="shared" si="13"/>
        <v>66.83</v>
      </c>
      <c r="CA307" s="42" t="s">
        <v>945</v>
      </c>
    </row>
    <row r="308" spans="1:79" x14ac:dyDescent="0.3">
      <c r="A308" s="34"/>
      <c r="B308" s="34" t="s">
        <v>2825</v>
      </c>
      <c r="C308" s="34" t="s">
        <v>66</v>
      </c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>
        <v>68.239999999999995</v>
      </c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>
        <v>65.23</v>
      </c>
      <c r="BX308" s="34"/>
      <c r="BY308" s="35">
        <f>SUM(LARGE(D308:BW308,{1,2}))</f>
        <v>133.47</v>
      </c>
      <c r="BZ308" s="35">
        <f t="shared" si="13"/>
        <v>66.734999999999999</v>
      </c>
      <c r="CA308" s="42" t="s">
        <v>945</v>
      </c>
    </row>
    <row r="309" spans="1:79" x14ac:dyDescent="0.3">
      <c r="A309" s="34"/>
      <c r="B309" s="34" t="s">
        <v>134</v>
      </c>
      <c r="C309" s="34" t="s">
        <v>66</v>
      </c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>
        <v>66.55</v>
      </c>
      <c r="BC309" s="34"/>
      <c r="BD309" s="34"/>
      <c r="BE309" s="34">
        <v>66.88</v>
      </c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5">
        <f>SUM(LARGE(D309:BE309,{1,2}))</f>
        <v>133.43</v>
      </c>
      <c r="BZ309" s="35">
        <f t="shared" si="13"/>
        <v>66.715000000000003</v>
      </c>
      <c r="CA309" s="42" t="s">
        <v>945</v>
      </c>
    </row>
    <row r="310" spans="1:79" x14ac:dyDescent="0.3">
      <c r="A310" s="34"/>
      <c r="B310" s="34" t="s">
        <v>800</v>
      </c>
      <c r="C310" s="34"/>
      <c r="D310" s="34"/>
      <c r="E310" s="34"/>
      <c r="F310" s="34"/>
      <c r="G310" s="34"/>
      <c r="H310" s="34"/>
      <c r="I310" s="34"/>
      <c r="J310" s="34">
        <v>43.744</v>
      </c>
      <c r="K310" s="34"/>
      <c r="L310" s="34"/>
      <c r="M310" s="34"/>
      <c r="N310" s="34"/>
      <c r="O310" s="34"/>
      <c r="P310" s="34"/>
      <c r="Q310" s="34"/>
      <c r="R310" s="34">
        <v>64.66</v>
      </c>
      <c r="S310" s="34"/>
      <c r="T310" s="34"/>
      <c r="U310" s="34"/>
      <c r="V310" s="34">
        <v>68.72</v>
      </c>
      <c r="W310" s="34"/>
      <c r="X310" s="34"/>
      <c r="Y310" s="34">
        <v>61</v>
      </c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5">
        <f>SUM(LARGE(D310:AW310,{1,2}))</f>
        <v>133.38</v>
      </c>
      <c r="BZ310" s="35">
        <f t="shared" si="13"/>
        <v>66.69</v>
      </c>
      <c r="CA310" s="42" t="s">
        <v>945</v>
      </c>
    </row>
    <row r="311" spans="1:79" x14ac:dyDescent="0.3">
      <c r="A311" s="34"/>
      <c r="B311" s="34" t="s">
        <v>2022</v>
      </c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>
        <v>50.34</v>
      </c>
      <c r="S311" s="34"/>
      <c r="T311" s="34"/>
      <c r="U311" s="34">
        <v>43.89</v>
      </c>
      <c r="V311" s="34">
        <v>53.17</v>
      </c>
      <c r="W311" s="34"/>
      <c r="X311" s="34"/>
      <c r="Y311" s="34"/>
      <c r="Z311" s="34"/>
      <c r="AA311" s="34">
        <v>53.82</v>
      </c>
      <c r="AB311" s="34"/>
      <c r="AC311" s="34"/>
      <c r="AD311" s="34"/>
      <c r="AE311" s="34">
        <v>64.06</v>
      </c>
      <c r="AF311" s="34">
        <v>64.69</v>
      </c>
      <c r="AG311" s="34"/>
      <c r="AH311" s="34">
        <v>53.63</v>
      </c>
      <c r="AI311" s="34"/>
      <c r="AJ311" s="34"/>
      <c r="AK311" s="34">
        <v>60.98</v>
      </c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>
        <v>61.15</v>
      </c>
      <c r="AW311" s="34"/>
      <c r="AX311" s="34"/>
      <c r="AY311" s="34"/>
      <c r="AZ311" s="34">
        <v>68.58</v>
      </c>
      <c r="BA311" s="34"/>
      <c r="BB311" s="34">
        <v>64.260000000000005</v>
      </c>
      <c r="BC311" s="34">
        <v>57.51</v>
      </c>
      <c r="BD311" s="34"/>
      <c r="BE311" s="34">
        <v>44.31</v>
      </c>
      <c r="BF311" s="34"/>
      <c r="BG311" s="34"/>
      <c r="BH311" s="34"/>
      <c r="BI311" s="34">
        <v>57.75</v>
      </c>
      <c r="BJ311" s="34"/>
      <c r="BK311" s="34"/>
      <c r="BL311" s="34">
        <v>47.46</v>
      </c>
      <c r="BM311" s="34"/>
      <c r="BN311" s="34"/>
      <c r="BO311" s="34">
        <v>53.26</v>
      </c>
      <c r="BP311" s="34"/>
      <c r="BQ311" s="34">
        <v>47.8</v>
      </c>
      <c r="BR311" s="34">
        <v>37.200000000000003</v>
      </c>
      <c r="BS311" s="34">
        <v>54.61</v>
      </c>
      <c r="BT311" s="34"/>
      <c r="BU311" s="34"/>
      <c r="BV311" s="34"/>
      <c r="BW311" s="34"/>
      <c r="BX311" s="34"/>
      <c r="BY311" s="35">
        <f>SUM(LARGE(D311:BQ311,{1,2}))</f>
        <v>133.26999999999998</v>
      </c>
      <c r="BZ311" s="35">
        <f t="shared" si="13"/>
        <v>66.634999999999991</v>
      </c>
      <c r="CA311" s="42" t="s">
        <v>945</v>
      </c>
    </row>
    <row r="312" spans="1:79" x14ac:dyDescent="0.3">
      <c r="A312" s="34"/>
      <c r="B312" s="34" t="s">
        <v>1402</v>
      </c>
      <c r="C312" s="34"/>
      <c r="D312" s="34"/>
      <c r="E312" s="34"/>
      <c r="F312" s="34"/>
      <c r="G312" s="34"/>
      <c r="H312" s="34"/>
      <c r="I312" s="34"/>
      <c r="J312" s="34"/>
      <c r="K312" s="34"/>
      <c r="L312" s="34">
        <v>52.676000000000002</v>
      </c>
      <c r="M312" s="34">
        <v>52.338000000000001</v>
      </c>
      <c r="N312" s="34"/>
      <c r="O312" s="34"/>
      <c r="P312" s="34"/>
      <c r="Q312" s="34"/>
      <c r="R312" s="34">
        <v>60.84</v>
      </c>
      <c r="S312" s="34">
        <v>69.819999999999993</v>
      </c>
      <c r="T312" s="34"/>
      <c r="U312" s="34"/>
      <c r="V312" s="34">
        <v>58.4</v>
      </c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>
        <v>44.38</v>
      </c>
      <c r="AI312" s="34"/>
      <c r="AJ312" s="34"/>
      <c r="AK312" s="34"/>
      <c r="AL312" s="34"/>
      <c r="AM312" s="34"/>
      <c r="AN312" s="34"/>
      <c r="AO312" s="34"/>
      <c r="AP312" s="34"/>
      <c r="AQ312" s="34">
        <v>54.39</v>
      </c>
      <c r="AR312" s="34"/>
      <c r="AS312" s="34">
        <v>53.1</v>
      </c>
      <c r="AT312" s="34"/>
      <c r="AU312" s="34"/>
      <c r="AV312" s="34"/>
      <c r="AW312" s="34"/>
      <c r="AX312" s="34"/>
      <c r="AY312" s="34"/>
      <c r="AZ312" s="34"/>
      <c r="BA312" s="34"/>
      <c r="BB312" s="34">
        <v>63.38</v>
      </c>
      <c r="BC312" s="34"/>
      <c r="BD312" s="34"/>
      <c r="BE312" s="34">
        <v>29.67</v>
      </c>
      <c r="BF312" s="34"/>
      <c r="BG312" s="34"/>
      <c r="BH312" s="34"/>
      <c r="BI312" s="34"/>
      <c r="BJ312" s="34"/>
      <c r="BK312" s="34"/>
      <c r="BL312" s="34">
        <v>42.89</v>
      </c>
      <c r="BM312" s="34"/>
      <c r="BN312" s="34"/>
      <c r="BO312" s="34"/>
      <c r="BP312" s="34"/>
      <c r="BQ312" s="34">
        <v>59.67</v>
      </c>
      <c r="BR312" s="34"/>
      <c r="BS312" s="34"/>
      <c r="BT312" s="34"/>
      <c r="BU312" s="34"/>
      <c r="BV312" s="34"/>
      <c r="BW312" s="34"/>
      <c r="BX312" s="34"/>
      <c r="BY312" s="35">
        <f>SUM(LARGE(D312:BB312,{1,2}))</f>
        <v>133.19999999999999</v>
      </c>
      <c r="BZ312" s="35">
        <f t="shared" si="13"/>
        <v>66.599999999999994</v>
      </c>
      <c r="CA312" s="42" t="s">
        <v>945</v>
      </c>
    </row>
    <row r="313" spans="1:79" x14ac:dyDescent="0.3">
      <c r="A313" s="34"/>
      <c r="B313" s="34" t="s">
        <v>2700</v>
      </c>
      <c r="C313" s="34" t="s">
        <v>66</v>
      </c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>
        <v>19.86</v>
      </c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>
        <v>66.59</v>
      </c>
      <c r="AR313" s="34"/>
      <c r="AS313" s="34"/>
      <c r="AT313" s="34"/>
      <c r="AU313" s="34"/>
      <c r="AV313" s="34">
        <v>35.93</v>
      </c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5">
        <v>66.59</v>
      </c>
      <c r="BZ313" s="35">
        <v>66.59</v>
      </c>
      <c r="CA313" s="42" t="s">
        <v>945</v>
      </c>
    </row>
    <row r="314" spans="1:79" x14ac:dyDescent="0.3">
      <c r="A314" s="34"/>
      <c r="B314" s="34" t="s">
        <v>3432</v>
      </c>
      <c r="C314" s="34" t="s">
        <v>66</v>
      </c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>
        <v>60.28</v>
      </c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>
        <v>72.84</v>
      </c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5">
        <f>SUM(LARGE(D314:BJ314,{1,2}))</f>
        <v>133.12</v>
      </c>
      <c r="BZ314" s="35">
        <f>BY314/2</f>
        <v>66.56</v>
      </c>
      <c r="CA314" s="42" t="s">
        <v>945</v>
      </c>
    </row>
    <row r="315" spans="1:79" x14ac:dyDescent="0.3">
      <c r="A315" s="34"/>
      <c r="B315" s="34" t="s">
        <v>1938</v>
      </c>
      <c r="C315" s="34" t="s">
        <v>66</v>
      </c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>
        <v>67.709999999999994</v>
      </c>
      <c r="S315" s="34"/>
      <c r="T315" s="34"/>
      <c r="U315" s="34"/>
      <c r="V315" s="34">
        <v>65.39</v>
      </c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>
        <v>25.11</v>
      </c>
      <c r="BV315" s="34"/>
      <c r="BW315" s="34"/>
      <c r="BX315" s="34"/>
      <c r="BY315" s="35">
        <f>SUM(LARGE(D315:AW315,{1,2}))</f>
        <v>133.1</v>
      </c>
      <c r="BZ315" s="35">
        <f>BY315/2</f>
        <v>66.55</v>
      </c>
      <c r="CA315" s="42" t="s">
        <v>945</v>
      </c>
    </row>
    <row r="316" spans="1:79" x14ac:dyDescent="0.3">
      <c r="A316" s="34"/>
      <c r="B316" s="34" t="s">
        <v>3019</v>
      </c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>
        <v>65.58</v>
      </c>
      <c r="AI316" s="34"/>
      <c r="AJ316" s="34">
        <v>65.47</v>
      </c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>
        <v>67.48</v>
      </c>
      <c r="BW316" s="34"/>
      <c r="BX316" s="34"/>
      <c r="BY316" s="35">
        <f>SUM(LARGE(D316:BV316,{1,2}))</f>
        <v>133.06</v>
      </c>
      <c r="BZ316" s="35">
        <f>BY316/2</f>
        <v>66.53</v>
      </c>
      <c r="CA316" s="42" t="s">
        <v>945</v>
      </c>
    </row>
    <row r="317" spans="1:79" x14ac:dyDescent="0.3">
      <c r="A317" s="34"/>
      <c r="B317" s="34" t="s">
        <v>4877</v>
      </c>
      <c r="C317" s="34" t="s">
        <v>66</v>
      </c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>
        <v>66.510000000000005</v>
      </c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54">
        <v>66.510000000000005</v>
      </c>
      <c r="BZ317" s="54">
        <v>66.510000000000005</v>
      </c>
      <c r="CA317" s="42" t="s">
        <v>945</v>
      </c>
    </row>
    <row r="318" spans="1:79" x14ac:dyDescent="0.3">
      <c r="A318" s="34"/>
      <c r="B318" s="34" t="s">
        <v>689</v>
      </c>
      <c r="C318" s="34"/>
      <c r="D318" s="34">
        <v>63.137999999999998</v>
      </c>
      <c r="E318" s="34">
        <v>60.183</v>
      </c>
      <c r="F318" s="34">
        <v>59.292000000000002</v>
      </c>
      <c r="G318" s="34"/>
      <c r="H318" s="34"/>
      <c r="I318" s="34"/>
      <c r="J318" s="34">
        <v>62.720999999999997</v>
      </c>
      <c r="K318" s="34"/>
      <c r="L318" s="34"/>
      <c r="M318" s="34"/>
      <c r="N318" s="34"/>
      <c r="O318" s="34">
        <v>63.622</v>
      </c>
      <c r="P318" s="34"/>
      <c r="Q318" s="34"/>
      <c r="R318" s="34">
        <v>65.81</v>
      </c>
      <c r="S318" s="34"/>
      <c r="T318" s="34"/>
      <c r="U318" s="34">
        <v>63.91</v>
      </c>
      <c r="V318" s="34">
        <v>67.16</v>
      </c>
      <c r="W318" s="34"/>
      <c r="X318" s="34"/>
      <c r="Y318" s="34">
        <v>58.27</v>
      </c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5">
        <f>SUM(LARGE(D318:AW318,{1,2}))</f>
        <v>132.97</v>
      </c>
      <c r="BZ318" s="35">
        <f>BY318/2</f>
        <v>66.484999999999999</v>
      </c>
      <c r="CA318" s="42" t="s">
        <v>945</v>
      </c>
    </row>
    <row r="319" spans="1:79" x14ac:dyDescent="0.3">
      <c r="A319" s="34"/>
      <c r="B319" s="34" t="s">
        <v>1597</v>
      </c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>
        <v>53.031999999999996</v>
      </c>
      <c r="P319" s="34"/>
      <c r="Q319" s="34"/>
      <c r="R319" s="34">
        <v>67.260000000000005</v>
      </c>
      <c r="S319" s="34"/>
      <c r="T319" s="34">
        <v>53.41</v>
      </c>
      <c r="U319" s="34">
        <v>60.21</v>
      </c>
      <c r="V319" s="34">
        <v>65.680000000000007</v>
      </c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5">
        <f>SUM(LARGE(D319:AW319,{1,2}))</f>
        <v>132.94</v>
      </c>
      <c r="BZ319" s="35">
        <f>BY319/2</f>
        <v>66.47</v>
      </c>
      <c r="CA319" s="42" t="s">
        <v>945</v>
      </c>
    </row>
    <row r="320" spans="1:79" x14ac:dyDescent="0.3">
      <c r="A320" s="34"/>
      <c r="B320" s="34" t="s">
        <v>3842</v>
      </c>
      <c r="C320" s="34" t="s">
        <v>66</v>
      </c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>
        <v>66.459999999999994</v>
      </c>
      <c r="BT320" s="34"/>
      <c r="BU320" s="34"/>
      <c r="BV320" s="34"/>
      <c r="BW320" s="34"/>
      <c r="BX320" s="34"/>
      <c r="BY320" s="35">
        <v>66.459999999999994</v>
      </c>
      <c r="BZ320" s="35">
        <v>66.459999999999994</v>
      </c>
      <c r="CA320" s="42" t="s">
        <v>945</v>
      </c>
    </row>
    <row r="321" spans="1:79" x14ac:dyDescent="0.3">
      <c r="A321" s="34"/>
      <c r="B321" s="34" t="s">
        <v>5327</v>
      </c>
      <c r="C321" s="34" t="s">
        <v>23</v>
      </c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>
        <v>66.319999999999993</v>
      </c>
      <c r="BU321" s="34"/>
      <c r="BV321" s="34"/>
      <c r="BW321" s="34"/>
      <c r="BX321" s="34"/>
      <c r="BY321" s="35">
        <v>66.319999999999993</v>
      </c>
      <c r="BZ321" s="35">
        <v>66.319999999999993</v>
      </c>
      <c r="CA321" s="42" t="s">
        <v>945</v>
      </c>
    </row>
    <row r="322" spans="1:79" x14ac:dyDescent="0.3">
      <c r="A322" s="34"/>
      <c r="B322" s="34" t="s">
        <v>523</v>
      </c>
      <c r="C322" s="34" t="s">
        <v>66</v>
      </c>
      <c r="D322" s="34"/>
      <c r="E322" s="34"/>
      <c r="F322" s="34">
        <v>64.781999999999996</v>
      </c>
      <c r="G322" s="34">
        <v>67.807000000000002</v>
      </c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5">
        <f>SUM(LARGE(D322:AW322,{1,2}))</f>
        <v>132.589</v>
      </c>
      <c r="BZ322" s="35">
        <f>BY322/2</f>
        <v>66.294499999999999</v>
      </c>
      <c r="CA322" s="42" t="s">
        <v>945</v>
      </c>
    </row>
    <row r="323" spans="1:79" x14ac:dyDescent="0.3">
      <c r="A323" s="34"/>
      <c r="B323" s="34" t="s">
        <v>5277</v>
      </c>
      <c r="C323" s="34" t="s">
        <v>9</v>
      </c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>
        <v>66.22</v>
      </c>
      <c r="BT323" s="34"/>
      <c r="BU323" s="34">
        <v>59.09</v>
      </c>
      <c r="BV323" s="34"/>
      <c r="BW323" s="34"/>
      <c r="BX323" s="34"/>
      <c r="BY323" s="35">
        <v>66.22</v>
      </c>
      <c r="BZ323" s="35">
        <v>66.22</v>
      </c>
      <c r="CA323" s="42" t="s">
        <v>945</v>
      </c>
    </row>
    <row r="324" spans="1:79" x14ac:dyDescent="0.3">
      <c r="A324" s="34"/>
      <c r="B324" s="34" t="s">
        <v>2843</v>
      </c>
      <c r="C324" s="34" t="s">
        <v>66</v>
      </c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>
        <v>52.61</v>
      </c>
      <c r="AI324" s="34"/>
      <c r="AJ324" s="34"/>
      <c r="AK324" s="34"/>
      <c r="AL324" s="34"/>
      <c r="AM324" s="34"/>
      <c r="AN324" s="34"/>
      <c r="AO324" s="34"/>
      <c r="AP324" s="34"/>
      <c r="AQ324" s="34">
        <v>66.19</v>
      </c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>
        <v>55.41</v>
      </c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5">
        <v>66.19</v>
      </c>
      <c r="BZ324" s="35">
        <v>66.19</v>
      </c>
      <c r="CA324" s="42" t="s">
        <v>945</v>
      </c>
    </row>
    <row r="325" spans="1:79" x14ac:dyDescent="0.3">
      <c r="A325" s="34"/>
      <c r="B325" s="34" t="s">
        <v>4376</v>
      </c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>
        <v>66.16</v>
      </c>
      <c r="BG325" s="34"/>
      <c r="BH325" s="34"/>
      <c r="BI325" s="34"/>
      <c r="BJ325" s="34"/>
      <c r="BK325" s="34"/>
      <c r="BL325" s="34">
        <v>36.99</v>
      </c>
      <c r="BM325" s="34"/>
      <c r="BN325" s="34"/>
      <c r="BO325" s="34">
        <v>56.26</v>
      </c>
      <c r="BP325" s="34"/>
      <c r="BQ325" s="34"/>
      <c r="BR325" s="34"/>
      <c r="BS325" s="34"/>
      <c r="BT325" s="34"/>
      <c r="BU325" s="34"/>
      <c r="BV325" s="34"/>
      <c r="BW325" s="34"/>
      <c r="BX325" s="34"/>
      <c r="BY325" s="54">
        <v>66.16</v>
      </c>
      <c r="BZ325" s="54">
        <v>66.16</v>
      </c>
      <c r="CA325" s="42" t="s">
        <v>945</v>
      </c>
    </row>
    <row r="326" spans="1:79" x14ac:dyDescent="0.3">
      <c r="A326" s="34"/>
      <c r="B326" s="34" t="s">
        <v>3641</v>
      </c>
      <c r="C326" s="34" t="s">
        <v>66</v>
      </c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>
        <v>66.150000000000006</v>
      </c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5">
        <v>66.150000000000006</v>
      </c>
      <c r="BZ326" s="35">
        <v>66.150000000000006</v>
      </c>
      <c r="CA326" s="42" t="s">
        <v>945</v>
      </c>
    </row>
    <row r="327" spans="1:79" x14ac:dyDescent="0.3">
      <c r="A327" s="34"/>
      <c r="B327" s="34" t="s">
        <v>5189</v>
      </c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>
        <v>66.150000000000006</v>
      </c>
      <c r="BT327" s="34"/>
      <c r="BU327" s="34"/>
      <c r="BV327" s="34"/>
      <c r="BW327" s="34"/>
      <c r="BX327" s="34"/>
      <c r="BY327" s="35">
        <v>66.150000000000006</v>
      </c>
      <c r="BZ327" s="35">
        <v>66.150000000000006</v>
      </c>
      <c r="CA327" s="42" t="s">
        <v>945</v>
      </c>
    </row>
    <row r="328" spans="1:79" x14ac:dyDescent="0.3">
      <c r="A328" s="34"/>
      <c r="B328" s="34" t="s">
        <v>4761</v>
      </c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>
        <v>49.04</v>
      </c>
      <c r="BM328" s="34"/>
      <c r="BN328" s="34"/>
      <c r="BO328" s="34"/>
      <c r="BP328" s="34"/>
      <c r="BQ328" s="34"/>
      <c r="BR328" s="34"/>
      <c r="BS328" s="34"/>
      <c r="BT328" s="34"/>
      <c r="BU328" s="34">
        <v>66.14</v>
      </c>
      <c r="BV328" s="34"/>
      <c r="BW328" s="34">
        <v>60.38</v>
      </c>
      <c r="BX328" s="34">
        <v>63.28</v>
      </c>
      <c r="BY328" s="35">
        <v>66.14</v>
      </c>
      <c r="BZ328" s="35">
        <v>66.14</v>
      </c>
      <c r="CA328" s="42" t="s">
        <v>945</v>
      </c>
    </row>
    <row r="329" spans="1:79" x14ac:dyDescent="0.3">
      <c r="A329" s="34"/>
      <c r="B329" s="34" t="s">
        <v>3433</v>
      </c>
      <c r="C329" s="34" t="s">
        <v>66</v>
      </c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>
        <v>59.8</v>
      </c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>
        <v>66.08</v>
      </c>
      <c r="BI329" s="34"/>
      <c r="BJ329" s="34"/>
      <c r="BK329" s="34"/>
      <c r="BL329" s="34"/>
      <c r="BM329" s="34"/>
      <c r="BN329" s="34">
        <v>51.6</v>
      </c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5">
        <v>66.08</v>
      </c>
      <c r="BZ329" s="35">
        <v>66.08</v>
      </c>
      <c r="CA329" s="42" t="s">
        <v>945</v>
      </c>
    </row>
    <row r="330" spans="1:79" x14ac:dyDescent="0.3">
      <c r="A330" s="34"/>
      <c r="B330" s="34" t="s">
        <v>4639</v>
      </c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>
        <v>66.08</v>
      </c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5">
        <v>66.08</v>
      </c>
      <c r="BZ330" s="35">
        <v>66.08</v>
      </c>
      <c r="CA330" s="42" t="s">
        <v>945</v>
      </c>
    </row>
    <row r="331" spans="1:79" x14ac:dyDescent="0.3">
      <c r="A331" s="34"/>
      <c r="B331" s="34" t="s">
        <v>4757</v>
      </c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>
        <v>66.05</v>
      </c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5">
        <v>66.05</v>
      </c>
      <c r="BZ331" s="35">
        <v>66.05</v>
      </c>
      <c r="CA331" s="42" t="s">
        <v>945</v>
      </c>
    </row>
    <row r="332" spans="1:79" x14ac:dyDescent="0.3">
      <c r="A332" s="34"/>
      <c r="B332" s="34" t="s">
        <v>3425</v>
      </c>
      <c r="C332" s="34" t="s">
        <v>66</v>
      </c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>
        <v>65.989999999999995</v>
      </c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5">
        <v>65.989999999999995</v>
      </c>
      <c r="BZ332" s="35">
        <v>65.989999999999995</v>
      </c>
      <c r="CA332" s="42" t="s">
        <v>945</v>
      </c>
    </row>
    <row r="333" spans="1:79" x14ac:dyDescent="0.3">
      <c r="A333" s="34"/>
      <c r="B333" s="34" t="s">
        <v>2481</v>
      </c>
      <c r="C333" s="34" t="s">
        <v>66</v>
      </c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>
        <v>67.599999999999994</v>
      </c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>
        <v>64.37</v>
      </c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>
        <v>53.66</v>
      </c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5">
        <f>SUM(LARGE(D333:BJ333,{1,2}))</f>
        <v>131.97</v>
      </c>
      <c r="BZ333" s="35">
        <f>BY333/2</f>
        <v>65.984999999999999</v>
      </c>
      <c r="CA333" s="42" t="s">
        <v>945</v>
      </c>
    </row>
    <row r="334" spans="1:79" x14ac:dyDescent="0.3">
      <c r="A334" s="34"/>
      <c r="B334" s="34" t="s">
        <v>687</v>
      </c>
      <c r="C334" s="34"/>
      <c r="D334" s="34"/>
      <c r="E334" s="34"/>
      <c r="F334" s="34">
        <v>62.024000000000001</v>
      </c>
      <c r="G334" s="34"/>
      <c r="H334" s="34"/>
      <c r="I334" s="34"/>
      <c r="J334" s="34"/>
      <c r="K334" s="34"/>
      <c r="L334" s="71"/>
      <c r="M334" s="34">
        <v>65.201999999999998</v>
      </c>
      <c r="N334" s="34"/>
      <c r="O334" s="34"/>
      <c r="P334" s="34"/>
      <c r="Q334" s="34"/>
      <c r="R334" s="34"/>
      <c r="S334" s="34"/>
      <c r="T334" s="34"/>
      <c r="U334" s="34">
        <v>58.3</v>
      </c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>
        <v>66.760000000000005</v>
      </c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5">
        <f>SUM(LARGE(D334:AW334,{1,2}))</f>
        <v>131.96199999999999</v>
      </c>
      <c r="BZ334" s="35">
        <f>BY334/2</f>
        <v>65.980999999999995</v>
      </c>
      <c r="CA334" s="42" t="s">
        <v>945</v>
      </c>
    </row>
    <row r="335" spans="1:79" x14ac:dyDescent="0.3">
      <c r="A335" s="34"/>
      <c r="B335" s="34" t="s">
        <v>5501</v>
      </c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>
        <v>65.959999999999994</v>
      </c>
      <c r="BW335" s="34"/>
      <c r="BX335" s="34"/>
      <c r="BY335" s="35">
        <v>65.959999999999994</v>
      </c>
      <c r="BZ335" s="35">
        <v>65.959999999999994</v>
      </c>
      <c r="CA335" s="42" t="s">
        <v>945</v>
      </c>
    </row>
    <row r="336" spans="1:79" x14ac:dyDescent="0.3">
      <c r="A336" s="34"/>
      <c r="B336" s="34" t="s">
        <v>5153</v>
      </c>
      <c r="C336" s="34" t="s">
        <v>66</v>
      </c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>
        <v>47.57</v>
      </c>
      <c r="BR336" s="34"/>
      <c r="BS336" s="34"/>
      <c r="BT336" s="34"/>
      <c r="BU336" s="34"/>
      <c r="BV336" s="34"/>
      <c r="BW336" s="34">
        <v>65.94</v>
      </c>
      <c r="BX336" s="34">
        <v>59.19</v>
      </c>
      <c r="BY336" s="35">
        <v>65.94</v>
      </c>
      <c r="BZ336" s="35">
        <v>65.94</v>
      </c>
      <c r="CA336" s="42" t="s">
        <v>945</v>
      </c>
    </row>
    <row r="337" spans="1:79" x14ac:dyDescent="0.3">
      <c r="A337" s="34"/>
      <c r="B337" s="34" t="s">
        <v>1242</v>
      </c>
      <c r="C337" s="34" t="s">
        <v>402</v>
      </c>
      <c r="D337" s="34"/>
      <c r="E337" s="34"/>
      <c r="F337" s="34"/>
      <c r="G337" s="34"/>
      <c r="H337" s="34"/>
      <c r="I337" s="34">
        <v>32.643000000000001</v>
      </c>
      <c r="J337" s="34"/>
      <c r="K337" s="34"/>
      <c r="L337" s="34"/>
      <c r="M337" s="34"/>
      <c r="N337" s="34"/>
      <c r="O337" s="34"/>
      <c r="P337" s="34">
        <v>41.884999999999998</v>
      </c>
      <c r="Q337" s="34"/>
      <c r="R337" s="34"/>
      <c r="S337" s="34"/>
      <c r="T337" s="34"/>
      <c r="U337" s="34">
        <v>49.79</v>
      </c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>
        <v>81.87</v>
      </c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5">
        <f>SUM(LARGE(D337:BF337,{1,2}))</f>
        <v>131.66</v>
      </c>
      <c r="BZ337" s="35">
        <f>BY337/2</f>
        <v>65.83</v>
      </c>
      <c r="CA337" s="42" t="s">
        <v>945</v>
      </c>
    </row>
    <row r="338" spans="1:79" x14ac:dyDescent="0.3">
      <c r="A338" s="34"/>
      <c r="B338" s="34" t="s">
        <v>4028</v>
      </c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>
        <v>65.81</v>
      </c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5">
        <v>65.81</v>
      </c>
      <c r="BZ338" s="35">
        <v>65.81</v>
      </c>
      <c r="CA338" s="42" t="s">
        <v>945</v>
      </c>
    </row>
    <row r="339" spans="1:79" x14ac:dyDescent="0.3">
      <c r="A339" s="34"/>
      <c r="B339" s="34" t="s">
        <v>5328</v>
      </c>
      <c r="C339" s="34" t="s">
        <v>9</v>
      </c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>
        <v>65.81</v>
      </c>
      <c r="BU339" s="34"/>
      <c r="BV339" s="34"/>
      <c r="BW339" s="34"/>
      <c r="BX339" s="34"/>
      <c r="BY339" s="35">
        <v>65.81</v>
      </c>
      <c r="BZ339" s="35">
        <v>65.81</v>
      </c>
      <c r="CA339" s="42" t="s">
        <v>945</v>
      </c>
    </row>
    <row r="340" spans="1:79" x14ac:dyDescent="0.3">
      <c r="A340" s="34"/>
      <c r="B340" s="34" t="s">
        <v>1952</v>
      </c>
      <c r="C340" s="34" t="s">
        <v>66</v>
      </c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>
        <v>56.9</v>
      </c>
      <c r="S340" s="34"/>
      <c r="T340" s="34"/>
      <c r="U340" s="34"/>
      <c r="V340" s="34">
        <v>57.63</v>
      </c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>
        <v>73.86</v>
      </c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5">
        <f>SUM(LARGE(D340:AW340,{1,2}))</f>
        <v>131.49</v>
      </c>
      <c r="BZ340" s="35">
        <f>BY340/2</f>
        <v>65.745000000000005</v>
      </c>
      <c r="CA340" s="42" t="s">
        <v>945</v>
      </c>
    </row>
    <row r="341" spans="1:79" x14ac:dyDescent="0.3">
      <c r="A341" s="34"/>
      <c r="B341" s="34" t="s">
        <v>4377</v>
      </c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>
        <v>65.709999999999994</v>
      </c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54">
        <v>65.709999999999994</v>
      </c>
      <c r="BZ341" s="54">
        <v>65.709999999999994</v>
      </c>
      <c r="CA341" s="42" t="s">
        <v>945</v>
      </c>
    </row>
    <row r="342" spans="1:79" x14ac:dyDescent="0.3">
      <c r="A342" s="34"/>
      <c r="B342" s="34" t="s">
        <v>4378</v>
      </c>
      <c r="C342" s="34" t="s">
        <v>66</v>
      </c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>
        <v>65.7</v>
      </c>
      <c r="BG342" s="34"/>
      <c r="BH342" s="34">
        <v>47.35</v>
      </c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54">
        <v>65.7</v>
      </c>
      <c r="BZ342" s="54">
        <v>65.7</v>
      </c>
      <c r="CA342" s="42" t="s">
        <v>945</v>
      </c>
    </row>
    <row r="343" spans="1:79" x14ac:dyDescent="0.3">
      <c r="A343" s="34"/>
      <c r="B343" s="34" t="s">
        <v>780</v>
      </c>
      <c r="C343" s="34" t="s">
        <v>23</v>
      </c>
      <c r="D343" s="34"/>
      <c r="E343" s="34"/>
      <c r="F343" s="34"/>
      <c r="G343" s="34"/>
      <c r="H343" s="34">
        <v>65.283000000000001</v>
      </c>
      <c r="I343" s="34"/>
      <c r="J343" s="34">
        <v>66.081000000000003</v>
      </c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>
        <v>59.74</v>
      </c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5">
        <f>SUM(LARGE(D343:AW343,{1,2}))</f>
        <v>131.364</v>
      </c>
      <c r="BZ343" s="35">
        <f>BY343/2</f>
        <v>65.682000000000002</v>
      </c>
      <c r="CA343" s="42" t="s">
        <v>945</v>
      </c>
    </row>
    <row r="344" spans="1:79" x14ac:dyDescent="0.3">
      <c r="A344" s="34"/>
      <c r="B344" s="34" t="s">
        <v>3143</v>
      </c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>
        <v>41.9</v>
      </c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>
        <v>65.599999999999994</v>
      </c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5">
        <v>65.599999999999994</v>
      </c>
      <c r="BZ344" s="35">
        <v>65.599999999999994</v>
      </c>
      <c r="CA344" s="42" t="s">
        <v>945</v>
      </c>
    </row>
    <row r="345" spans="1:79" x14ac:dyDescent="0.3">
      <c r="A345" s="34"/>
      <c r="B345" s="34" t="s">
        <v>2099</v>
      </c>
      <c r="C345" s="34" t="s">
        <v>66</v>
      </c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>
        <v>62.25</v>
      </c>
      <c r="U345" s="34">
        <v>68.819999999999993</v>
      </c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5">
        <f>SUM(LARGE(D345:AW345,{1,2}))</f>
        <v>131.07</v>
      </c>
      <c r="BZ345" s="35">
        <f>BY345/2</f>
        <v>65.534999999999997</v>
      </c>
      <c r="CA345" s="42" t="s">
        <v>945</v>
      </c>
    </row>
    <row r="346" spans="1:79" x14ac:dyDescent="0.3">
      <c r="A346" s="34"/>
      <c r="B346" s="34" t="s">
        <v>3426</v>
      </c>
      <c r="C346" s="34" t="s">
        <v>66</v>
      </c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>
        <v>65.53</v>
      </c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5">
        <v>65.53</v>
      </c>
      <c r="BZ346" s="35">
        <v>65.53</v>
      </c>
      <c r="CA346" s="42" t="s">
        <v>945</v>
      </c>
    </row>
    <row r="347" spans="1:79" x14ac:dyDescent="0.3">
      <c r="A347" s="34"/>
      <c r="B347" s="34" t="s">
        <v>5154</v>
      </c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>
        <v>47</v>
      </c>
      <c r="BR347" s="34">
        <v>65.36</v>
      </c>
      <c r="BS347" s="34"/>
      <c r="BT347" s="34"/>
      <c r="BU347" s="34"/>
      <c r="BV347" s="34"/>
      <c r="BW347" s="34"/>
      <c r="BX347" s="34"/>
      <c r="BY347" s="35">
        <v>65.36</v>
      </c>
      <c r="BZ347" s="35">
        <v>65.36</v>
      </c>
      <c r="CA347" s="42" t="s">
        <v>945</v>
      </c>
    </row>
    <row r="348" spans="1:79" x14ac:dyDescent="0.3">
      <c r="A348" s="34"/>
      <c r="B348" s="34" t="s">
        <v>3642</v>
      </c>
      <c r="C348" s="34" t="s">
        <v>66</v>
      </c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>
        <v>65.31</v>
      </c>
      <c r="AW348" s="34"/>
      <c r="AX348" s="34"/>
      <c r="AY348" s="34"/>
      <c r="AZ348" s="34"/>
      <c r="BA348" s="34"/>
      <c r="BB348" s="34">
        <v>55.35</v>
      </c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5">
        <v>65.31</v>
      </c>
      <c r="BZ348" s="35">
        <v>65.31</v>
      </c>
      <c r="CA348" s="42" t="s">
        <v>945</v>
      </c>
    </row>
    <row r="349" spans="1:79" x14ac:dyDescent="0.3">
      <c r="A349" s="34"/>
      <c r="B349" s="34" t="s">
        <v>682</v>
      </c>
      <c r="C349" s="34"/>
      <c r="D349" s="34"/>
      <c r="E349" s="34"/>
      <c r="F349" s="34">
        <v>65.683000000000007</v>
      </c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>
        <v>64.87</v>
      </c>
      <c r="BR349" s="34"/>
      <c r="BS349" s="34"/>
      <c r="BT349" s="34"/>
      <c r="BU349" s="34"/>
      <c r="BV349" s="34"/>
      <c r="BW349" s="34"/>
      <c r="BX349" s="34"/>
      <c r="BY349" s="35">
        <f>SUM(LARGE(D349:BQ349,{1,2}))</f>
        <v>130.553</v>
      </c>
      <c r="BZ349" s="35">
        <f>BY349/2</f>
        <v>65.276499999999999</v>
      </c>
      <c r="CA349" s="42" t="s">
        <v>945</v>
      </c>
    </row>
    <row r="350" spans="1:79" x14ac:dyDescent="0.3">
      <c r="A350" s="34"/>
      <c r="B350" s="34" t="s">
        <v>5108</v>
      </c>
      <c r="C350" s="34" t="s">
        <v>66</v>
      </c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>
        <v>61.99</v>
      </c>
      <c r="BQ350" s="34"/>
      <c r="BR350" s="34"/>
      <c r="BS350" s="34">
        <v>68.489999999999995</v>
      </c>
      <c r="BT350" s="34"/>
      <c r="BU350" s="34"/>
      <c r="BV350" s="34"/>
      <c r="BW350" s="34"/>
      <c r="BX350" s="34"/>
      <c r="BY350" s="35">
        <f>SUM(LARGE(D350:BS350,{1,2}))</f>
        <v>130.47999999999999</v>
      </c>
      <c r="BZ350" s="35">
        <f>BY350/2</f>
        <v>65.239999999999995</v>
      </c>
      <c r="CA350" s="42" t="s">
        <v>945</v>
      </c>
    </row>
    <row r="351" spans="1:79" x14ac:dyDescent="0.3">
      <c r="A351" s="34"/>
      <c r="B351" s="34" t="s">
        <v>4087</v>
      </c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>
        <v>65.23</v>
      </c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>
        <v>59.34</v>
      </c>
      <c r="BX351" s="34"/>
      <c r="BY351" s="35">
        <v>65.23</v>
      </c>
      <c r="BZ351" s="35">
        <v>65.23</v>
      </c>
      <c r="CA351" s="42" t="s">
        <v>945</v>
      </c>
    </row>
    <row r="352" spans="1:79" x14ac:dyDescent="0.3">
      <c r="A352" s="34"/>
      <c r="B352" s="34" t="s">
        <v>1690</v>
      </c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>
        <v>79.42</v>
      </c>
      <c r="AF352" s="34"/>
      <c r="AG352" s="34">
        <v>50.9</v>
      </c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5">
        <f>SUM(LARGE(D352:AW352,{1,2}))</f>
        <v>130.32</v>
      </c>
      <c r="BZ352" s="35">
        <f>BY352/2</f>
        <v>65.16</v>
      </c>
      <c r="CA352" s="42" t="s">
        <v>945</v>
      </c>
    </row>
    <row r="353" spans="1:79" x14ac:dyDescent="0.3">
      <c r="A353" s="34"/>
      <c r="B353" s="34" t="s">
        <v>4238</v>
      </c>
      <c r="C353" s="34" t="s">
        <v>397</v>
      </c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>
        <v>63.17</v>
      </c>
      <c r="BE353" s="34"/>
      <c r="BF353" s="34"/>
      <c r="BG353" s="34">
        <v>58.56</v>
      </c>
      <c r="BH353" s="34"/>
      <c r="BI353" s="34">
        <v>30.93</v>
      </c>
      <c r="BJ353" s="34">
        <v>66.849999999999994</v>
      </c>
      <c r="BK353" s="34"/>
      <c r="BL353" s="34"/>
      <c r="BM353" s="34"/>
      <c r="BN353" s="34"/>
      <c r="BO353" s="34">
        <v>18.98</v>
      </c>
      <c r="BP353" s="34"/>
      <c r="BQ353" s="34"/>
      <c r="BR353" s="34"/>
      <c r="BS353" s="34"/>
      <c r="BT353" s="34"/>
      <c r="BU353" s="34"/>
      <c r="BV353" s="34"/>
      <c r="BW353" s="34"/>
      <c r="BX353" s="34"/>
      <c r="BY353" s="35">
        <f>SUM(LARGE(D353:BJ353,{1,2}))</f>
        <v>130.01999999999998</v>
      </c>
      <c r="BZ353" s="35">
        <f>BY353/2</f>
        <v>65.009999999999991</v>
      </c>
      <c r="CA353" s="42" t="s">
        <v>945</v>
      </c>
    </row>
    <row r="354" spans="1:79" x14ac:dyDescent="0.3">
      <c r="A354" s="34"/>
      <c r="B354" s="34" t="s">
        <v>3121</v>
      </c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>
        <v>70.42</v>
      </c>
      <c r="AL354" s="34">
        <v>59.48</v>
      </c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5">
        <f>SUM(LARGE(D354:AW354,{1,2}))</f>
        <v>129.9</v>
      </c>
      <c r="BZ354" s="35">
        <f>BY354/2</f>
        <v>64.95</v>
      </c>
      <c r="CA354" s="42" t="s">
        <v>945</v>
      </c>
    </row>
    <row r="355" spans="1:79" x14ac:dyDescent="0.3">
      <c r="A355" s="34"/>
      <c r="B355" s="34" t="s">
        <v>3963</v>
      </c>
      <c r="C355" s="34" t="s">
        <v>23</v>
      </c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>
        <v>64.91</v>
      </c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5">
        <v>64.91</v>
      </c>
      <c r="BZ355" s="35">
        <v>64.91</v>
      </c>
      <c r="CA355" s="42" t="s">
        <v>945</v>
      </c>
    </row>
    <row r="356" spans="1:79" x14ac:dyDescent="0.3">
      <c r="A356" s="34"/>
      <c r="B356" s="34" t="s">
        <v>3427</v>
      </c>
      <c r="C356" s="34" t="s">
        <v>9</v>
      </c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>
        <v>64.900000000000006</v>
      </c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>
        <v>63.37</v>
      </c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5">
        <v>64.900000000000006</v>
      </c>
      <c r="BZ356" s="35">
        <v>64.900000000000006</v>
      </c>
      <c r="CA356" s="42" t="s">
        <v>945</v>
      </c>
    </row>
    <row r="357" spans="1:79" x14ac:dyDescent="0.3">
      <c r="A357" s="34"/>
      <c r="B357" s="34" t="s">
        <v>873</v>
      </c>
      <c r="C357" s="34" t="s">
        <v>402</v>
      </c>
      <c r="D357" s="34"/>
      <c r="E357" s="34">
        <v>61.533000000000001</v>
      </c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>
        <v>68.22</v>
      </c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5">
        <f>SUM(LARGE(D357:AW357,{1,2}))</f>
        <v>129.75299999999999</v>
      </c>
      <c r="BZ357" s="35">
        <f>BY357/2</f>
        <v>64.876499999999993</v>
      </c>
      <c r="CA357" s="42" t="s">
        <v>945</v>
      </c>
    </row>
    <row r="358" spans="1:79" x14ac:dyDescent="0.3">
      <c r="A358" s="34"/>
      <c r="B358" s="34" t="s">
        <v>1771</v>
      </c>
      <c r="C358" s="34" t="s">
        <v>66</v>
      </c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>
        <v>64.81</v>
      </c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5">
        <v>64.81</v>
      </c>
      <c r="BZ358" s="35">
        <v>64.81</v>
      </c>
      <c r="CA358" s="42" t="s">
        <v>945</v>
      </c>
    </row>
    <row r="359" spans="1:79" x14ac:dyDescent="0.3">
      <c r="A359" s="34"/>
      <c r="B359" s="34" t="s">
        <v>4029</v>
      </c>
      <c r="C359" s="34" t="s">
        <v>66</v>
      </c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>
        <v>64.78</v>
      </c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5">
        <v>64.78</v>
      </c>
      <c r="BZ359" s="35">
        <v>64.78</v>
      </c>
      <c r="CA359" s="42" t="s">
        <v>945</v>
      </c>
    </row>
    <row r="360" spans="1:79" x14ac:dyDescent="0.3">
      <c r="A360" s="34"/>
      <c r="B360" s="34" t="s">
        <v>5063</v>
      </c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>
        <v>59.59</v>
      </c>
      <c r="BP360" s="34"/>
      <c r="BQ360" s="34">
        <v>61.79</v>
      </c>
      <c r="BR360" s="34"/>
      <c r="BS360" s="34">
        <v>58.11</v>
      </c>
      <c r="BT360" s="34"/>
      <c r="BU360" s="34"/>
      <c r="BV360" s="34"/>
      <c r="BW360" s="34">
        <v>67.73</v>
      </c>
      <c r="BX360" s="34">
        <v>56.32</v>
      </c>
      <c r="BY360" s="35">
        <f>SUM(LARGE(D360:BX360,{1,2}))</f>
        <v>129.52000000000001</v>
      </c>
      <c r="BZ360" s="35">
        <f>BY360/2</f>
        <v>64.760000000000005</v>
      </c>
      <c r="CA360" s="42" t="s">
        <v>945</v>
      </c>
    </row>
    <row r="361" spans="1:79" x14ac:dyDescent="0.3">
      <c r="A361" s="34"/>
      <c r="B361" s="34" t="s">
        <v>5062</v>
      </c>
      <c r="C361" s="34" t="s">
        <v>1553</v>
      </c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>
        <v>64.73</v>
      </c>
      <c r="BP361" s="34"/>
      <c r="BQ361" s="34"/>
      <c r="BR361" s="34"/>
      <c r="BS361" s="34"/>
      <c r="BT361" s="34"/>
      <c r="BU361" s="34"/>
      <c r="BV361" s="34"/>
      <c r="BW361" s="34"/>
      <c r="BX361" s="34"/>
      <c r="BY361" s="35">
        <v>64.73</v>
      </c>
      <c r="BZ361" s="35">
        <v>64.73</v>
      </c>
      <c r="CA361" s="42" t="s">
        <v>945</v>
      </c>
    </row>
    <row r="362" spans="1:79" x14ac:dyDescent="0.3">
      <c r="A362" s="34"/>
      <c r="B362" s="34" t="s">
        <v>2194</v>
      </c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>
        <v>64.260000000000005</v>
      </c>
      <c r="V362" s="34"/>
      <c r="W362" s="34"/>
      <c r="X362" s="34"/>
      <c r="Y362" s="34"/>
      <c r="Z362" s="34"/>
      <c r="AA362" s="34"/>
      <c r="AB362" s="34">
        <v>65.05</v>
      </c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5">
        <f>SUM(LARGE(D362:AW362,{1,2}))</f>
        <v>129.31</v>
      </c>
      <c r="BZ362" s="35">
        <f>BY362/2</f>
        <v>64.655000000000001</v>
      </c>
      <c r="CA362" s="42" t="s">
        <v>945</v>
      </c>
    </row>
    <row r="363" spans="1:79" x14ac:dyDescent="0.3">
      <c r="A363" s="34"/>
      <c r="B363" s="34" t="s">
        <v>3921</v>
      </c>
      <c r="C363" s="34" t="s">
        <v>66</v>
      </c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>
        <v>64.64</v>
      </c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5">
        <v>64.64</v>
      </c>
      <c r="BZ363" s="35">
        <v>64.64</v>
      </c>
      <c r="CA363" s="42" t="s">
        <v>945</v>
      </c>
    </row>
    <row r="364" spans="1:79" x14ac:dyDescent="0.3">
      <c r="A364" s="34"/>
      <c r="B364" s="34" t="s">
        <v>4528</v>
      </c>
      <c r="C364" s="34" t="s">
        <v>23</v>
      </c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>
        <v>64.61</v>
      </c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5">
        <v>64.61</v>
      </c>
      <c r="BZ364" s="35">
        <v>64.61</v>
      </c>
      <c r="CA364" s="42" t="s">
        <v>945</v>
      </c>
    </row>
    <row r="365" spans="1:79" x14ac:dyDescent="0.3">
      <c r="A365" s="34"/>
      <c r="B365" s="34" t="s">
        <v>5158</v>
      </c>
      <c r="C365" s="34" t="s">
        <v>18</v>
      </c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>
        <v>43.09</v>
      </c>
      <c r="BR365" s="34"/>
      <c r="BS365" s="34"/>
      <c r="BT365" s="34"/>
      <c r="BU365" s="34"/>
      <c r="BV365" s="34"/>
      <c r="BW365" s="34">
        <v>64.599999999999994</v>
      </c>
      <c r="BX365" s="34">
        <v>54.82</v>
      </c>
      <c r="BY365" s="35">
        <v>64.599999999999994</v>
      </c>
      <c r="BZ365" s="35">
        <v>64.599999999999994</v>
      </c>
      <c r="CA365" s="42" t="s">
        <v>945</v>
      </c>
    </row>
    <row r="366" spans="1:79" x14ac:dyDescent="0.3">
      <c r="A366" s="34"/>
      <c r="B366" s="34" t="s">
        <v>551</v>
      </c>
      <c r="C366" s="34"/>
      <c r="D366" s="34"/>
      <c r="E366" s="34"/>
      <c r="F366" s="34"/>
      <c r="G366" s="34">
        <v>41.749000000000002</v>
      </c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>
        <v>54.83</v>
      </c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>
        <v>62.92</v>
      </c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>
        <v>66.069999999999993</v>
      </c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5">
        <f>SUM(LARGE(D366:BB366,{1,2}))</f>
        <v>128.99</v>
      </c>
      <c r="BZ366" s="35">
        <f>BY366/2</f>
        <v>64.495000000000005</v>
      </c>
      <c r="CA366" s="42" t="s">
        <v>945</v>
      </c>
    </row>
    <row r="367" spans="1:79" x14ac:dyDescent="0.3">
      <c r="A367" s="34"/>
      <c r="B367" s="34" t="s">
        <v>3631</v>
      </c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>
        <v>41.86</v>
      </c>
      <c r="AV367" s="34">
        <v>63.49</v>
      </c>
      <c r="AW367" s="34"/>
      <c r="AX367" s="34"/>
      <c r="AY367" s="34">
        <v>65.430000000000007</v>
      </c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5">
        <f>SUM(LARGE(D367:AY367,{1,2}))</f>
        <v>128.92000000000002</v>
      </c>
      <c r="BZ367" s="35">
        <f>BY367/2</f>
        <v>64.460000000000008</v>
      </c>
      <c r="CA367" s="42" t="s">
        <v>945</v>
      </c>
    </row>
    <row r="368" spans="1:79" x14ac:dyDescent="0.3">
      <c r="A368" s="34"/>
      <c r="B368" s="34" t="s">
        <v>5564</v>
      </c>
      <c r="C368" s="34" t="s">
        <v>23</v>
      </c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>
        <v>64.44</v>
      </c>
      <c r="BX368" s="34"/>
      <c r="BY368" s="35">
        <v>64.44</v>
      </c>
      <c r="BZ368" s="35">
        <v>64.44</v>
      </c>
      <c r="CA368" s="42" t="s">
        <v>945</v>
      </c>
    </row>
    <row r="369" spans="1:81" x14ac:dyDescent="0.3">
      <c r="A369" s="34"/>
      <c r="B369" s="34" t="s">
        <v>2848</v>
      </c>
      <c r="C369" s="34" t="s">
        <v>66</v>
      </c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>
        <v>50.5</v>
      </c>
      <c r="AI369" s="34">
        <v>60.51</v>
      </c>
      <c r="AJ369" s="34"/>
      <c r="AK369" s="34"/>
      <c r="AL369" s="34"/>
      <c r="AM369" s="34"/>
      <c r="AN369" s="34"/>
      <c r="AO369" s="34"/>
      <c r="AP369" s="34"/>
      <c r="AQ369" s="34">
        <v>68.150000000000006</v>
      </c>
      <c r="AR369" s="34">
        <v>56.8</v>
      </c>
      <c r="AS369" s="34"/>
      <c r="AT369" s="34"/>
      <c r="AU369" s="34"/>
      <c r="AV369" s="34">
        <v>56.27</v>
      </c>
      <c r="AW369" s="34"/>
      <c r="AX369" s="34">
        <v>56.36</v>
      </c>
      <c r="AY369" s="34"/>
      <c r="AZ369" s="34"/>
      <c r="BA369" s="34"/>
      <c r="BB369" s="34"/>
      <c r="BC369" s="34"/>
      <c r="BD369" s="34"/>
      <c r="BE369" s="34"/>
      <c r="BF369" s="34"/>
      <c r="BG369" s="34">
        <v>39.07</v>
      </c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5">
        <f>SUM(LARGE(D369:BG369,{1,2}))</f>
        <v>128.66</v>
      </c>
      <c r="BZ369" s="35">
        <f>BY369/2</f>
        <v>64.33</v>
      </c>
      <c r="CA369" s="42" t="s">
        <v>945</v>
      </c>
    </row>
    <row r="370" spans="1:81" x14ac:dyDescent="0.3">
      <c r="A370" s="34"/>
      <c r="B370" s="34" t="s">
        <v>2261</v>
      </c>
      <c r="C370" s="34" t="s">
        <v>23</v>
      </c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>
        <v>56.01</v>
      </c>
      <c r="W370" s="34"/>
      <c r="X370" s="34"/>
      <c r="Y370" s="34"/>
      <c r="Z370" s="34"/>
      <c r="AA370" s="34"/>
      <c r="AB370" s="34"/>
      <c r="AC370" s="34"/>
      <c r="AD370" s="34"/>
      <c r="AE370" s="34"/>
      <c r="AF370" s="34">
        <v>65.930000000000007</v>
      </c>
      <c r="AG370" s="34"/>
      <c r="AH370" s="34"/>
      <c r="AI370" s="34"/>
      <c r="AJ370" s="34">
        <v>51.45</v>
      </c>
      <c r="AK370" s="34">
        <v>57.28</v>
      </c>
      <c r="AL370" s="34">
        <v>61.92</v>
      </c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>
        <v>52.93</v>
      </c>
      <c r="AZ370" s="34">
        <v>58.64</v>
      </c>
      <c r="BA370" s="34"/>
      <c r="BB370" s="34">
        <v>62.7</v>
      </c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5">
        <f>SUM(LARGE(D370:BB370,{1,2}))</f>
        <v>128.63</v>
      </c>
      <c r="BZ370" s="35">
        <f>BY370/2</f>
        <v>64.314999999999998</v>
      </c>
      <c r="CA370" s="42" t="s">
        <v>945</v>
      </c>
    </row>
    <row r="371" spans="1:81" x14ac:dyDescent="0.3">
      <c r="A371" s="34"/>
      <c r="B371" s="34" t="s">
        <v>3450</v>
      </c>
      <c r="C371" s="34" t="s">
        <v>23</v>
      </c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>
        <v>43.84</v>
      </c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>
        <v>64.239999999999995</v>
      </c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5">
        <v>64.239999999999995</v>
      </c>
      <c r="BZ371" s="35">
        <v>64.239999999999995</v>
      </c>
      <c r="CA371" s="42" t="s">
        <v>945</v>
      </c>
    </row>
    <row r="372" spans="1:81" x14ac:dyDescent="0.3">
      <c r="A372" s="34"/>
      <c r="B372" s="34" t="s">
        <v>4030</v>
      </c>
      <c r="C372" s="34" t="s">
        <v>9</v>
      </c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>
        <v>64.22</v>
      </c>
      <c r="BA372" s="34"/>
      <c r="BB372" s="34">
        <v>41.39</v>
      </c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5">
        <v>64.22</v>
      </c>
      <c r="BZ372" s="35">
        <v>64.22</v>
      </c>
      <c r="CA372" s="42" t="s">
        <v>945</v>
      </c>
    </row>
    <row r="373" spans="1:81" x14ac:dyDescent="0.3">
      <c r="A373" s="34"/>
      <c r="B373" s="34" t="s">
        <v>712</v>
      </c>
      <c r="C373" s="34" t="s">
        <v>18</v>
      </c>
      <c r="D373" s="34"/>
      <c r="E373" s="34"/>
      <c r="F373" s="34">
        <v>48.165999999999997</v>
      </c>
      <c r="G373" s="34"/>
      <c r="H373" s="34">
        <v>48.408999999999999</v>
      </c>
      <c r="I373" s="34"/>
      <c r="J373" s="34">
        <v>11.92</v>
      </c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>
        <v>60</v>
      </c>
      <c r="AJ373" s="34"/>
      <c r="AK373" s="34"/>
      <c r="AL373" s="34"/>
      <c r="AM373" s="34">
        <v>68.349999999999994</v>
      </c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5">
        <f>SUM(LARGE(D373:AW373,{1,2}))</f>
        <v>128.35</v>
      </c>
      <c r="BZ373" s="35">
        <f>BY373/2</f>
        <v>64.174999999999997</v>
      </c>
      <c r="CA373" s="42" t="s">
        <v>945</v>
      </c>
      <c r="CB373" s="42"/>
      <c r="CC373" s="42"/>
    </row>
    <row r="374" spans="1:81" x14ac:dyDescent="0.3">
      <c r="A374" s="34"/>
      <c r="B374" s="34" t="s">
        <v>3428</v>
      </c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>
        <v>64.17</v>
      </c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5">
        <v>64.17</v>
      </c>
      <c r="BZ374" s="35">
        <v>64.17</v>
      </c>
      <c r="CA374" s="42" t="s">
        <v>945</v>
      </c>
    </row>
    <row r="375" spans="1:81" x14ac:dyDescent="0.3">
      <c r="A375" s="34"/>
      <c r="B375" s="34" t="s">
        <v>2840</v>
      </c>
      <c r="C375" s="34" t="s">
        <v>66</v>
      </c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>
        <v>54.05</v>
      </c>
      <c r="AI375" s="34">
        <v>55.15</v>
      </c>
      <c r="AJ375" s="34"/>
      <c r="AK375" s="34">
        <v>55.57</v>
      </c>
      <c r="AL375" s="34"/>
      <c r="AM375" s="34"/>
      <c r="AN375" s="34">
        <v>41.53</v>
      </c>
      <c r="AO375" s="34">
        <v>68.069999999999993</v>
      </c>
      <c r="AP375" s="34"/>
      <c r="AQ375" s="34"/>
      <c r="AR375" s="34">
        <v>53</v>
      </c>
      <c r="AS375" s="34">
        <v>60.24</v>
      </c>
      <c r="AT375" s="34"/>
      <c r="AU375" s="34">
        <v>48.3</v>
      </c>
      <c r="AV375" s="34">
        <v>52.98</v>
      </c>
      <c r="AW375" s="34">
        <v>59.25</v>
      </c>
      <c r="AX375" s="34">
        <v>53.75</v>
      </c>
      <c r="AY375" s="34"/>
      <c r="AZ375" s="34"/>
      <c r="BA375" s="34">
        <v>39.82</v>
      </c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5">
        <f>SUM(LARGE(D375:AX375,{1,2}))</f>
        <v>128.31</v>
      </c>
      <c r="BZ375" s="35">
        <f>BY375/2</f>
        <v>64.155000000000001</v>
      </c>
      <c r="CA375" s="42" t="s">
        <v>945</v>
      </c>
    </row>
    <row r="376" spans="1:81" x14ac:dyDescent="0.3">
      <c r="A376" s="34"/>
      <c r="B376" s="34" t="s">
        <v>4379</v>
      </c>
      <c r="C376" s="34" t="s">
        <v>66</v>
      </c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>
        <v>64.13</v>
      </c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54">
        <v>64.13</v>
      </c>
      <c r="BZ376" s="54">
        <v>64.13</v>
      </c>
      <c r="CA376" s="42" t="s">
        <v>945</v>
      </c>
    </row>
    <row r="377" spans="1:81" x14ac:dyDescent="0.3">
      <c r="A377" s="34"/>
      <c r="B377" s="34" t="s">
        <v>2931</v>
      </c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>
        <v>50.08</v>
      </c>
      <c r="BM377" s="34"/>
      <c r="BN377" s="34"/>
      <c r="BO377" s="34"/>
      <c r="BP377" s="34"/>
      <c r="BQ377" s="34">
        <v>60.65</v>
      </c>
      <c r="BR377" s="34"/>
      <c r="BS377" s="34">
        <v>67.58</v>
      </c>
      <c r="BT377" s="34"/>
      <c r="BU377" s="34"/>
      <c r="BV377" s="34"/>
      <c r="BW377" s="34"/>
      <c r="BX377" s="34"/>
      <c r="BY377" s="35">
        <f>SUM(LARGE(D377:BS377,{1,2}))</f>
        <v>128.22999999999999</v>
      </c>
      <c r="BZ377" s="35">
        <f>BY377/2</f>
        <v>64.114999999999995</v>
      </c>
      <c r="CA377" s="42" t="s">
        <v>945</v>
      </c>
    </row>
    <row r="378" spans="1:81" x14ac:dyDescent="0.3">
      <c r="A378" s="34"/>
      <c r="B378" s="34" t="s">
        <v>3566</v>
      </c>
      <c r="C378" s="34" t="s">
        <v>383</v>
      </c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>
        <v>61.1</v>
      </c>
      <c r="AU378" s="34"/>
      <c r="AV378" s="34">
        <v>54.68</v>
      </c>
      <c r="AW378" s="34"/>
      <c r="AX378" s="34">
        <v>56.72</v>
      </c>
      <c r="AY378" s="34"/>
      <c r="AZ378" s="34">
        <v>67.08</v>
      </c>
      <c r="BA378" s="34"/>
      <c r="BB378" s="34">
        <v>58.19</v>
      </c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5">
        <f>SUM(LARGE(D378:BB378,{1,2}))</f>
        <v>128.18</v>
      </c>
      <c r="BZ378" s="35">
        <f>BY378/2</f>
        <v>64.09</v>
      </c>
      <c r="CA378" s="42" t="s">
        <v>945</v>
      </c>
    </row>
    <row r="379" spans="1:81" x14ac:dyDescent="0.3">
      <c r="A379" s="34"/>
      <c r="B379" s="34" t="s">
        <v>4088</v>
      </c>
      <c r="C379" s="34" t="s">
        <v>23</v>
      </c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>
        <v>63.98</v>
      </c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>
        <v>47.71</v>
      </c>
      <c r="BY379" s="35">
        <v>63.98</v>
      </c>
      <c r="BZ379" s="35">
        <v>63.98</v>
      </c>
      <c r="CA379" s="42" t="s">
        <v>945</v>
      </c>
    </row>
    <row r="380" spans="1:81" x14ac:dyDescent="0.3">
      <c r="A380" s="34"/>
      <c r="B380" s="34" t="s">
        <v>3282</v>
      </c>
      <c r="C380" s="34" t="s">
        <v>18</v>
      </c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>
        <v>43.34</v>
      </c>
      <c r="AR380" s="34">
        <v>40.46</v>
      </c>
      <c r="AS380" s="34"/>
      <c r="AT380" s="34"/>
      <c r="AU380" s="34">
        <v>43.05</v>
      </c>
      <c r="AV380" s="34">
        <v>46.95</v>
      </c>
      <c r="AW380" s="34"/>
      <c r="AX380" s="34">
        <v>56.64</v>
      </c>
      <c r="AY380" s="34">
        <v>62.74</v>
      </c>
      <c r="AZ380" s="34">
        <v>60.89</v>
      </c>
      <c r="BA380" s="34">
        <v>51.09</v>
      </c>
      <c r="BB380" s="34">
        <v>60.82</v>
      </c>
      <c r="BC380" s="34">
        <v>61.1</v>
      </c>
      <c r="BD380" s="34"/>
      <c r="BE380" s="34">
        <v>44.97</v>
      </c>
      <c r="BF380" s="34"/>
      <c r="BG380" s="34"/>
      <c r="BH380" s="34"/>
      <c r="BI380" s="34">
        <v>63.27</v>
      </c>
      <c r="BJ380" s="34"/>
      <c r="BK380" s="34"/>
      <c r="BL380" s="34">
        <v>51.24</v>
      </c>
      <c r="BM380" s="34"/>
      <c r="BN380" s="34"/>
      <c r="BO380" s="34"/>
      <c r="BP380" s="34"/>
      <c r="BQ380" s="34">
        <v>62.57</v>
      </c>
      <c r="BR380" s="34"/>
      <c r="BS380" s="34"/>
      <c r="BT380" s="34"/>
      <c r="BU380" s="34"/>
      <c r="BV380" s="34"/>
      <c r="BW380" s="34">
        <v>64.66</v>
      </c>
      <c r="BX380" s="34"/>
      <c r="BY380" s="35">
        <f>SUM(LARGE(D380:BW380,{1,2}))</f>
        <v>127.93</v>
      </c>
      <c r="BZ380" s="35">
        <f>BY380/2</f>
        <v>63.965000000000003</v>
      </c>
      <c r="CA380" s="42" t="s">
        <v>945</v>
      </c>
    </row>
    <row r="381" spans="1:81" x14ac:dyDescent="0.3">
      <c r="A381" s="34"/>
      <c r="B381" s="34" t="s">
        <v>1598</v>
      </c>
      <c r="C381" s="34" t="s">
        <v>66</v>
      </c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>
        <v>49.984000000000002</v>
      </c>
      <c r="P381" s="34">
        <v>57.756999999999998</v>
      </c>
      <c r="Q381" s="34"/>
      <c r="R381" s="34">
        <v>59.91</v>
      </c>
      <c r="S381" s="34">
        <v>68.010000000000005</v>
      </c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5">
        <f>SUM(LARGE(D381:AW381,{1,2}))</f>
        <v>127.92</v>
      </c>
      <c r="BZ381" s="35">
        <f>BY381/2</f>
        <v>63.96</v>
      </c>
      <c r="CA381" s="42" t="s">
        <v>945</v>
      </c>
    </row>
    <row r="382" spans="1:81" x14ac:dyDescent="0.3">
      <c r="A382" s="34"/>
      <c r="B382" s="34" t="s">
        <v>4697</v>
      </c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>
        <v>63.96</v>
      </c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5">
        <v>63.96</v>
      </c>
      <c r="BZ382" s="35">
        <v>63.96</v>
      </c>
      <c r="CA382" s="42" t="s">
        <v>945</v>
      </c>
    </row>
    <row r="383" spans="1:81" x14ac:dyDescent="0.3">
      <c r="A383" s="34"/>
      <c r="B383" s="34" t="s">
        <v>2576</v>
      </c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>
        <v>62.38</v>
      </c>
      <c r="Y383" s="34"/>
      <c r="Z383" s="34"/>
      <c r="AA383" s="34"/>
      <c r="AB383" s="34"/>
      <c r="AC383" s="34"/>
      <c r="AD383" s="34"/>
      <c r="AE383" s="34"/>
      <c r="AF383" s="34"/>
      <c r="AG383" s="34">
        <v>65.459999999999994</v>
      </c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5">
        <f>SUM(LARGE(D383:AW383,{1,2}))</f>
        <v>127.84</v>
      </c>
      <c r="BZ383" s="35">
        <f>BY383/2</f>
        <v>63.92</v>
      </c>
      <c r="CA383" s="42" t="s">
        <v>945</v>
      </c>
    </row>
    <row r="384" spans="1:81" x14ac:dyDescent="0.3">
      <c r="A384" s="34"/>
      <c r="B384" s="34" t="s">
        <v>3429</v>
      </c>
      <c r="C384" s="34" t="s">
        <v>23</v>
      </c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>
        <v>63.87</v>
      </c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5">
        <v>63.87</v>
      </c>
      <c r="BZ384" s="35">
        <v>63.87</v>
      </c>
      <c r="CA384" s="42" t="s">
        <v>945</v>
      </c>
    </row>
    <row r="385" spans="1:79" x14ac:dyDescent="0.3">
      <c r="A385" s="34"/>
      <c r="B385" s="34" t="s">
        <v>2258</v>
      </c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>
        <v>59.28</v>
      </c>
      <c r="W385" s="34"/>
      <c r="X385" s="34"/>
      <c r="Y385" s="34"/>
      <c r="Z385" s="34"/>
      <c r="AA385" s="34">
        <v>68.41</v>
      </c>
      <c r="AB385" s="34"/>
      <c r="AC385" s="34"/>
      <c r="AD385" s="34"/>
      <c r="AE385" s="34"/>
      <c r="AF385" s="34"/>
      <c r="AG385" s="34"/>
      <c r="AH385" s="34">
        <v>58.7</v>
      </c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>
        <v>50.19</v>
      </c>
      <c r="BT385" s="34"/>
      <c r="BU385" s="34"/>
      <c r="BV385" s="34"/>
      <c r="BW385" s="34"/>
      <c r="BX385" s="34"/>
      <c r="BY385" s="35">
        <f>SUM(LARGE(D385:AW385,{1,2}))</f>
        <v>127.69</v>
      </c>
      <c r="BZ385" s="35">
        <f>BY385/2</f>
        <v>63.844999999999999</v>
      </c>
      <c r="CA385" s="42" t="s">
        <v>945</v>
      </c>
    </row>
    <row r="386" spans="1:79" x14ac:dyDescent="0.3">
      <c r="A386" s="34"/>
      <c r="B386" s="34" t="s">
        <v>2279</v>
      </c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>
        <v>40.32</v>
      </c>
      <c r="W386" s="34"/>
      <c r="X386" s="34"/>
      <c r="Y386" s="34">
        <v>31.47</v>
      </c>
      <c r="Z386" s="34"/>
      <c r="AA386" s="34"/>
      <c r="AB386" s="34">
        <v>38.99</v>
      </c>
      <c r="AC386" s="34"/>
      <c r="AD386" s="34"/>
      <c r="AE386" s="34">
        <v>51</v>
      </c>
      <c r="AF386" s="34"/>
      <c r="AG386" s="34"/>
      <c r="AH386" s="34">
        <v>53.07</v>
      </c>
      <c r="AI386" s="34">
        <v>56.73</v>
      </c>
      <c r="AJ386" s="34"/>
      <c r="AK386" s="34"/>
      <c r="AL386" s="34"/>
      <c r="AM386" s="34"/>
      <c r="AN386" s="34">
        <v>59.83</v>
      </c>
      <c r="AO386" s="34">
        <v>62.69</v>
      </c>
      <c r="AP386" s="34"/>
      <c r="AQ386" s="34">
        <v>58.77</v>
      </c>
      <c r="AR386" s="34">
        <v>62.18</v>
      </c>
      <c r="AS386" s="34">
        <v>50.57</v>
      </c>
      <c r="AT386" s="34">
        <v>64.84</v>
      </c>
      <c r="AU386" s="34">
        <v>43.06</v>
      </c>
      <c r="AV386" s="34"/>
      <c r="AW386" s="34">
        <v>47.33</v>
      </c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5">
        <f>SUM(LARGE(D386:AW386,{1,2}))</f>
        <v>127.53</v>
      </c>
      <c r="BZ386" s="35">
        <f>BY386/2</f>
        <v>63.765000000000001</v>
      </c>
      <c r="CA386" s="42" t="s">
        <v>945</v>
      </c>
    </row>
    <row r="387" spans="1:79" x14ac:dyDescent="0.3">
      <c r="A387" s="34"/>
      <c r="B387" s="34" t="s">
        <v>5329</v>
      </c>
      <c r="C387" s="34" t="s">
        <v>66</v>
      </c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>
        <v>63.72</v>
      </c>
      <c r="BU387" s="34"/>
      <c r="BV387" s="34"/>
      <c r="BW387" s="34"/>
      <c r="BX387" s="34"/>
      <c r="BY387" s="35">
        <v>63.72</v>
      </c>
      <c r="BZ387" s="35">
        <v>63.72</v>
      </c>
      <c r="CA387" s="42" t="s">
        <v>945</v>
      </c>
    </row>
    <row r="388" spans="1:79" x14ac:dyDescent="0.3">
      <c r="A388" s="34"/>
      <c r="B388" s="34" t="s">
        <v>5278</v>
      </c>
      <c r="C388" s="34" t="s">
        <v>66</v>
      </c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>
        <v>63.62</v>
      </c>
      <c r="BT388" s="34"/>
      <c r="BU388" s="34"/>
      <c r="BV388" s="34"/>
      <c r="BW388" s="34"/>
      <c r="BX388" s="34"/>
      <c r="BY388" s="35">
        <v>63.62</v>
      </c>
      <c r="BZ388" s="35">
        <v>63.62</v>
      </c>
      <c r="CA388" s="42" t="s">
        <v>945</v>
      </c>
    </row>
    <row r="389" spans="1:79" x14ac:dyDescent="0.3">
      <c r="A389" s="34"/>
      <c r="B389" s="34" t="s">
        <v>4698</v>
      </c>
      <c r="C389" s="34" t="s">
        <v>66</v>
      </c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>
        <v>63.52</v>
      </c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5">
        <v>63.52</v>
      </c>
      <c r="BZ389" s="35">
        <v>63.52</v>
      </c>
      <c r="CA389" s="42" t="s">
        <v>945</v>
      </c>
    </row>
    <row r="390" spans="1:79" x14ac:dyDescent="0.3">
      <c r="A390" s="34"/>
      <c r="B390" s="34" t="s">
        <v>830</v>
      </c>
      <c r="C390" s="34"/>
      <c r="D390" s="34"/>
      <c r="E390" s="34"/>
      <c r="F390" s="34"/>
      <c r="G390" s="34"/>
      <c r="H390" s="34">
        <v>59.625999999999998</v>
      </c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>
        <v>67.38</v>
      </c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5">
        <f>SUM(LARGE(D390:AW390,{1,2}))</f>
        <v>127.006</v>
      </c>
      <c r="BZ390" s="35">
        <f>BY390/2</f>
        <v>63.503</v>
      </c>
      <c r="CA390" s="42" t="s">
        <v>945</v>
      </c>
    </row>
    <row r="391" spans="1:79" x14ac:dyDescent="0.3">
      <c r="A391" s="34"/>
      <c r="B391" s="34" t="s">
        <v>5565</v>
      </c>
      <c r="C391" s="34" t="s">
        <v>66</v>
      </c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>
        <v>63.39</v>
      </c>
      <c r="BX391" s="34"/>
      <c r="BY391" s="35">
        <v>63.39</v>
      </c>
      <c r="BZ391" s="35">
        <v>63.39</v>
      </c>
      <c r="CA391" s="42" t="s">
        <v>945</v>
      </c>
    </row>
    <row r="392" spans="1:79" x14ac:dyDescent="0.3">
      <c r="A392" s="34"/>
      <c r="B392" s="34" t="s">
        <v>3430</v>
      </c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>
        <v>63.37</v>
      </c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>
        <v>48.03</v>
      </c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5">
        <v>63.37</v>
      </c>
      <c r="BZ392" s="35">
        <v>63.37</v>
      </c>
      <c r="CA392" s="42" t="s">
        <v>945</v>
      </c>
    </row>
    <row r="393" spans="1:79" x14ac:dyDescent="0.3">
      <c r="A393" s="34"/>
      <c r="B393" s="34" t="s">
        <v>1738</v>
      </c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>
        <v>50.87</v>
      </c>
      <c r="AP393" s="34"/>
      <c r="AQ393" s="34"/>
      <c r="AR393" s="34"/>
      <c r="AS393" s="34"/>
      <c r="AT393" s="34"/>
      <c r="AU393" s="34"/>
      <c r="AV393" s="34"/>
      <c r="AW393" s="34"/>
      <c r="AX393" s="34"/>
      <c r="AY393" s="34">
        <v>55.58</v>
      </c>
      <c r="AZ393" s="34">
        <v>71.16</v>
      </c>
      <c r="BA393" s="34"/>
      <c r="BB393" s="34"/>
      <c r="BC393" s="34"/>
      <c r="BD393" s="34"/>
      <c r="BE393" s="34">
        <v>39.880000000000003</v>
      </c>
      <c r="BF393" s="34"/>
      <c r="BG393" s="34">
        <v>48.74</v>
      </c>
      <c r="BH393" s="34"/>
      <c r="BI393" s="34"/>
      <c r="BJ393" s="34"/>
      <c r="BK393" s="34"/>
      <c r="BL393" s="34">
        <v>43.85</v>
      </c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5">
        <f>SUM(LARGE(D393:BG393,{1,2}))</f>
        <v>126.74</v>
      </c>
      <c r="BZ393" s="35">
        <f>BY393/2</f>
        <v>63.37</v>
      </c>
      <c r="CA393" s="42" t="s">
        <v>945</v>
      </c>
    </row>
    <row r="394" spans="1:79" x14ac:dyDescent="0.3">
      <c r="A394" s="34"/>
      <c r="B394" s="34" t="s">
        <v>4567</v>
      </c>
      <c r="C394" s="34" t="s">
        <v>1318</v>
      </c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>
        <v>59.04</v>
      </c>
      <c r="BK394" s="34"/>
      <c r="BL394" s="34">
        <v>53.55</v>
      </c>
      <c r="BM394" s="34"/>
      <c r="BN394" s="34"/>
      <c r="BO394" s="34"/>
      <c r="BP394" s="34"/>
      <c r="BQ394" s="34"/>
      <c r="BR394" s="34"/>
      <c r="BS394" s="34"/>
      <c r="BT394" s="34"/>
      <c r="BU394" s="34">
        <v>67.64</v>
      </c>
      <c r="BV394" s="34"/>
      <c r="BW394" s="34"/>
      <c r="BX394" s="34"/>
      <c r="BY394" s="35">
        <f>SUM(LARGE(D394:BU394,{1,2}))</f>
        <v>126.68</v>
      </c>
      <c r="BZ394" s="35">
        <f>BY394/2</f>
        <v>63.34</v>
      </c>
      <c r="CA394" s="42" t="s">
        <v>945</v>
      </c>
    </row>
    <row r="395" spans="1:79" x14ac:dyDescent="0.3">
      <c r="A395" s="34"/>
      <c r="B395" s="34" t="s">
        <v>3922</v>
      </c>
      <c r="C395" s="34" t="s">
        <v>383</v>
      </c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>
        <v>63.33</v>
      </c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5">
        <v>63.33</v>
      </c>
      <c r="BZ395" s="35">
        <v>63.33</v>
      </c>
      <c r="CA395" s="42" t="s">
        <v>945</v>
      </c>
    </row>
    <row r="396" spans="1:79" x14ac:dyDescent="0.3">
      <c r="A396" s="34"/>
      <c r="B396" s="34" t="s">
        <v>5235</v>
      </c>
      <c r="C396" s="34" t="s">
        <v>66</v>
      </c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>
        <v>63.21</v>
      </c>
      <c r="BS396" s="34"/>
      <c r="BT396" s="34"/>
      <c r="BU396" s="34"/>
      <c r="BV396" s="34"/>
      <c r="BW396" s="34"/>
      <c r="BX396" s="34"/>
      <c r="BY396" s="35">
        <v>63.21</v>
      </c>
      <c r="BZ396" s="35">
        <v>63.21</v>
      </c>
      <c r="CA396" s="42" t="s">
        <v>945</v>
      </c>
    </row>
    <row r="397" spans="1:79" x14ac:dyDescent="0.3">
      <c r="A397" s="34"/>
      <c r="B397" s="34" t="s">
        <v>2987</v>
      </c>
      <c r="C397" s="34" t="s">
        <v>383</v>
      </c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>
        <v>59.3</v>
      </c>
      <c r="AJ397" s="34"/>
      <c r="AK397" s="34">
        <v>67.06</v>
      </c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5">
        <f>SUM(LARGE(D397:AW397,{1,2}))</f>
        <v>126.36</v>
      </c>
      <c r="BZ397" s="35">
        <f>BY397/2</f>
        <v>63.18</v>
      </c>
      <c r="CA397" s="42" t="s">
        <v>945</v>
      </c>
    </row>
    <row r="398" spans="1:79" x14ac:dyDescent="0.3">
      <c r="A398" s="34"/>
      <c r="B398" s="34" t="s">
        <v>3564</v>
      </c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>
        <v>50.07</v>
      </c>
      <c r="AT398" s="34">
        <v>63.18</v>
      </c>
      <c r="AU398" s="34">
        <v>43.1</v>
      </c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5">
        <v>63.18</v>
      </c>
      <c r="BZ398" s="35">
        <v>63.18</v>
      </c>
      <c r="CA398" s="42" t="s">
        <v>945</v>
      </c>
    </row>
    <row r="399" spans="1:79" x14ac:dyDescent="0.3">
      <c r="A399" s="34"/>
      <c r="B399" s="34" t="s">
        <v>2867</v>
      </c>
      <c r="C399" s="34" t="s">
        <v>1395</v>
      </c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>
        <v>36.51</v>
      </c>
      <c r="AI399" s="34">
        <v>43.78</v>
      </c>
      <c r="AJ399" s="34"/>
      <c r="AK399" s="34"/>
      <c r="AL399" s="34"/>
      <c r="AM399" s="34"/>
      <c r="AN399" s="34">
        <v>49.83</v>
      </c>
      <c r="AO399" s="34"/>
      <c r="AP399" s="34"/>
      <c r="AQ399" s="34">
        <v>48.42</v>
      </c>
      <c r="AR399" s="34">
        <v>63.11</v>
      </c>
      <c r="AS399" s="34"/>
      <c r="AT399" s="34"/>
      <c r="AU399" s="34"/>
      <c r="AV399" s="34"/>
      <c r="AW399" s="34"/>
      <c r="AX399" s="34">
        <v>57.93</v>
      </c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5">
        <v>63.11</v>
      </c>
      <c r="BZ399" s="35">
        <v>63.11</v>
      </c>
      <c r="CA399" s="42" t="s">
        <v>945</v>
      </c>
    </row>
    <row r="400" spans="1:79" x14ac:dyDescent="0.3">
      <c r="A400" s="34"/>
      <c r="B400" s="34" t="s">
        <v>5147</v>
      </c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>
        <v>63.06</v>
      </c>
      <c r="BR400" s="34"/>
      <c r="BS400" s="34"/>
      <c r="BT400" s="34"/>
      <c r="BU400" s="34"/>
      <c r="BV400" s="34"/>
      <c r="BW400" s="34"/>
      <c r="BX400" s="34"/>
      <c r="BY400" s="35">
        <v>63.06</v>
      </c>
      <c r="BZ400" s="35">
        <v>63.06</v>
      </c>
      <c r="CA400" s="42" t="s">
        <v>945</v>
      </c>
    </row>
    <row r="401" spans="1:80" x14ac:dyDescent="0.3">
      <c r="A401" s="34"/>
      <c r="B401" s="34" t="s">
        <v>3973</v>
      </c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>
        <v>59.72</v>
      </c>
      <c r="AZ401" s="34">
        <v>66.39</v>
      </c>
      <c r="BA401" s="34"/>
      <c r="BB401" s="34"/>
      <c r="BC401" s="34">
        <v>52.39</v>
      </c>
      <c r="BD401" s="34">
        <v>56.34</v>
      </c>
      <c r="BE401" s="34"/>
      <c r="BF401" s="34"/>
      <c r="BG401" s="34"/>
      <c r="BH401" s="34"/>
      <c r="BI401" s="34">
        <v>53.83</v>
      </c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5">
        <f>SUM(LARGE(D401:BD401,{1,2}))</f>
        <v>126.11</v>
      </c>
      <c r="BZ401" s="35">
        <f>BY401/2</f>
        <v>63.055</v>
      </c>
      <c r="CA401" s="42" t="s">
        <v>945</v>
      </c>
    </row>
    <row r="402" spans="1:80" x14ac:dyDescent="0.3">
      <c r="A402" s="34"/>
      <c r="B402" s="34" t="s">
        <v>796</v>
      </c>
      <c r="C402" s="34" t="s">
        <v>66</v>
      </c>
      <c r="D402" s="34"/>
      <c r="E402" s="34"/>
      <c r="F402" s="34"/>
      <c r="G402" s="34"/>
      <c r="H402" s="34"/>
      <c r="I402" s="34"/>
      <c r="J402" s="34">
        <v>48.963999999999999</v>
      </c>
      <c r="K402" s="34"/>
      <c r="L402" s="34"/>
      <c r="M402" s="34"/>
      <c r="N402" s="34"/>
      <c r="O402" s="34"/>
      <c r="P402" s="34"/>
      <c r="Q402" s="34"/>
      <c r="R402" s="34">
        <v>68.819999999999993</v>
      </c>
      <c r="S402" s="34"/>
      <c r="T402" s="34">
        <v>57.15</v>
      </c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5">
        <f>SUM(LARGE(D402:AW402,{1,2}))</f>
        <v>125.97</v>
      </c>
      <c r="BZ402" s="35">
        <f>BY402/2</f>
        <v>62.984999999999999</v>
      </c>
      <c r="CA402" s="42" t="s">
        <v>945</v>
      </c>
    </row>
    <row r="403" spans="1:80" x14ac:dyDescent="0.3">
      <c r="A403" s="34"/>
      <c r="B403" s="34" t="s">
        <v>3966</v>
      </c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>
        <v>62.98</v>
      </c>
      <c r="AZ403" s="34"/>
      <c r="BA403" s="34"/>
      <c r="BB403" s="34"/>
      <c r="BC403" s="34"/>
      <c r="BD403" s="34"/>
      <c r="BE403" s="34"/>
      <c r="BF403" s="34"/>
      <c r="BG403" s="34">
        <v>46.84</v>
      </c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5">
        <v>62.98</v>
      </c>
      <c r="BZ403" s="35">
        <v>62.98</v>
      </c>
      <c r="CA403" s="42" t="s">
        <v>945</v>
      </c>
      <c r="CB403" s="25"/>
    </row>
    <row r="404" spans="1:80" x14ac:dyDescent="0.3">
      <c r="A404" s="34"/>
      <c r="B404" s="34" t="s">
        <v>3337</v>
      </c>
      <c r="C404" s="34" t="s">
        <v>18</v>
      </c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>
        <v>48.43</v>
      </c>
      <c r="AP404" s="34">
        <v>56.4</v>
      </c>
      <c r="AQ404" s="34">
        <v>62.09</v>
      </c>
      <c r="AR404" s="34">
        <v>63.85</v>
      </c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5">
        <f>SUM(LARGE(D404:AW404,{1,2}))</f>
        <v>125.94</v>
      </c>
      <c r="BZ404" s="35">
        <f>BY404/2</f>
        <v>62.97</v>
      </c>
      <c r="CA404" s="42" t="s">
        <v>945</v>
      </c>
    </row>
    <row r="405" spans="1:80" x14ac:dyDescent="0.3">
      <c r="A405" s="34"/>
      <c r="B405" s="34" t="s">
        <v>1948</v>
      </c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>
        <v>60.43</v>
      </c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>
        <v>65.42</v>
      </c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>
        <v>43.87</v>
      </c>
      <c r="BC405" s="34"/>
      <c r="BD405" s="34"/>
      <c r="BE405" s="34"/>
      <c r="BF405" s="34"/>
      <c r="BG405" s="34"/>
      <c r="BH405" s="34"/>
      <c r="BI405" s="34"/>
      <c r="BJ405" s="34"/>
      <c r="BK405" s="34"/>
      <c r="BL405" s="34">
        <v>52.94</v>
      </c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5">
        <f>SUM(LARGE(D405:AW405,{1,2}))</f>
        <v>125.85</v>
      </c>
      <c r="BZ405" s="35">
        <f>BY405/2</f>
        <v>62.924999999999997</v>
      </c>
      <c r="CA405" s="42" t="s">
        <v>945</v>
      </c>
    </row>
    <row r="406" spans="1:80" x14ac:dyDescent="0.3">
      <c r="A406" s="34"/>
      <c r="B406" s="34" t="s">
        <v>2575</v>
      </c>
      <c r="C406" s="34" t="s">
        <v>66</v>
      </c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>
        <v>63.03</v>
      </c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>
        <v>62.64</v>
      </c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5">
        <f>SUM(LARGE(D406:BM406,{1,2}))</f>
        <v>125.67</v>
      </c>
      <c r="BZ406" s="35">
        <f>BY406/2</f>
        <v>62.835000000000001</v>
      </c>
      <c r="CA406" s="42" t="s">
        <v>945</v>
      </c>
    </row>
    <row r="407" spans="1:80" x14ac:dyDescent="0.3">
      <c r="A407" s="34"/>
      <c r="B407" s="34" t="s">
        <v>543</v>
      </c>
      <c r="C407" s="34" t="s">
        <v>544</v>
      </c>
      <c r="D407" s="34"/>
      <c r="E407" s="34">
        <v>46.167999999999999</v>
      </c>
      <c r="F407" s="34"/>
      <c r="G407" s="34">
        <v>53.235999999999997</v>
      </c>
      <c r="H407" s="34"/>
      <c r="I407" s="34"/>
      <c r="J407" s="34">
        <v>57.908999999999999</v>
      </c>
      <c r="K407" s="34"/>
      <c r="L407" s="34"/>
      <c r="M407" s="34">
        <v>45.878999999999998</v>
      </c>
      <c r="N407" s="34"/>
      <c r="O407" s="34">
        <v>55.920999999999999</v>
      </c>
      <c r="P407" s="34"/>
      <c r="Q407" s="34"/>
      <c r="R407" s="34">
        <v>46.71</v>
      </c>
      <c r="S407" s="34">
        <v>65.3</v>
      </c>
      <c r="T407" s="34">
        <v>50.92</v>
      </c>
      <c r="U407" s="34"/>
      <c r="V407" s="34">
        <v>60.24</v>
      </c>
      <c r="W407" s="34"/>
      <c r="X407" s="34"/>
      <c r="Y407" s="34">
        <v>48.86</v>
      </c>
      <c r="Z407" s="34"/>
      <c r="AA407" s="34">
        <v>50.66</v>
      </c>
      <c r="AB407" s="34">
        <v>49.95</v>
      </c>
      <c r="AC407" s="34"/>
      <c r="AD407" s="34"/>
      <c r="AE407" s="34"/>
      <c r="AF407" s="34"/>
      <c r="AG407" s="34"/>
      <c r="AH407" s="34"/>
      <c r="AI407" s="34"/>
      <c r="AJ407" s="34"/>
      <c r="AK407" s="34">
        <v>57.05</v>
      </c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>
        <v>43.62</v>
      </c>
      <c r="BF407" s="34"/>
      <c r="BG407" s="34">
        <v>28.34</v>
      </c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>
        <v>15.8</v>
      </c>
      <c r="BY407" s="35">
        <f>SUM(LARGE(D407:AW407,{1,2}))</f>
        <v>125.53999999999999</v>
      </c>
      <c r="BZ407" s="35">
        <f>BY407/2</f>
        <v>62.769999999999996</v>
      </c>
      <c r="CA407" s="42" t="s">
        <v>945</v>
      </c>
    </row>
    <row r="408" spans="1:80" x14ac:dyDescent="0.3">
      <c r="A408" s="34"/>
      <c r="B408" s="34" t="s">
        <v>3131</v>
      </c>
      <c r="C408" s="34" t="s">
        <v>66</v>
      </c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>
        <v>55.79</v>
      </c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>
        <v>62.76</v>
      </c>
      <c r="AZ408" s="34"/>
      <c r="BA408" s="34"/>
      <c r="BB408" s="34">
        <v>48.93</v>
      </c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5">
        <v>62.76</v>
      </c>
      <c r="BZ408" s="35">
        <v>62.76</v>
      </c>
      <c r="CA408" s="42" t="s">
        <v>945</v>
      </c>
    </row>
    <row r="409" spans="1:80" x14ac:dyDescent="0.3">
      <c r="A409" s="34"/>
      <c r="B409" s="34" t="s">
        <v>683</v>
      </c>
      <c r="C409" s="34"/>
      <c r="D409" s="34"/>
      <c r="E409" s="34">
        <v>51.796999999999997</v>
      </c>
      <c r="F409" s="34">
        <v>65.039000000000001</v>
      </c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>
        <v>60.41</v>
      </c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5">
        <f>SUM(LARGE(D409:AW409,{1,2}))</f>
        <v>125.449</v>
      </c>
      <c r="BZ409" s="35">
        <f>BY409/2</f>
        <v>62.724499999999999</v>
      </c>
      <c r="CA409" s="42" t="s">
        <v>945</v>
      </c>
    </row>
    <row r="410" spans="1:80" x14ac:dyDescent="0.3">
      <c r="A410" s="34"/>
      <c r="B410" s="34" t="s">
        <v>2212</v>
      </c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>
        <v>37.06</v>
      </c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>
        <v>58.21</v>
      </c>
      <c r="AI410" s="34"/>
      <c r="AJ410" s="34"/>
      <c r="AK410" s="34"/>
      <c r="AL410" s="34"/>
      <c r="AM410" s="34"/>
      <c r="AN410" s="34"/>
      <c r="AO410" s="34"/>
      <c r="AP410" s="34"/>
      <c r="AQ410" s="34">
        <v>67.209999999999994</v>
      </c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>
        <v>34.43</v>
      </c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5">
        <f>SUM(LARGE(D410:AW410,{1,2}))</f>
        <v>125.41999999999999</v>
      </c>
      <c r="BZ410" s="35">
        <f>BY410/2</f>
        <v>62.709999999999994</v>
      </c>
      <c r="CA410" s="42" t="s">
        <v>945</v>
      </c>
    </row>
    <row r="411" spans="1:80" x14ac:dyDescent="0.3">
      <c r="A411" s="34"/>
      <c r="B411" s="34" t="s">
        <v>3431</v>
      </c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>
        <v>62.63</v>
      </c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5">
        <v>62.63</v>
      </c>
      <c r="BZ411" s="35">
        <v>62.63</v>
      </c>
      <c r="CA411" s="42" t="s">
        <v>945</v>
      </c>
    </row>
    <row r="412" spans="1:80" x14ac:dyDescent="0.3">
      <c r="A412" s="34"/>
      <c r="B412" s="34" t="s">
        <v>704</v>
      </c>
      <c r="C412" s="34" t="s">
        <v>66</v>
      </c>
      <c r="D412" s="34">
        <v>48.33</v>
      </c>
      <c r="E412" s="34"/>
      <c r="F412" s="34">
        <v>53.854999999999997</v>
      </c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>
        <v>62.56</v>
      </c>
      <c r="BT412" s="34"/>
      <c r="BU412" s="34"/>
      <c r="BV412" s="34"/>
      <c r="BW412" s="34"/>
      <c r="BX412" s="34"/>
      <c r="BY412" s="35">
        <v>62.56</v>
      </c>
      <c r="BZ412" s="35">
        <v>62.56</v>
      </c>
      <c r="CA412" s="42" t="s">
        <v>945</v>
      </c>
    </row>
    <row r="413" spans="1:80" x14ac:dyDescent="0.3">
      <c r="A413" s="34"/>
      <c r="B413" s="34" t="s">
        <v>5148</v>
      </c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>
        <v>62.55</v>
      </c>
      <c r="BR413" s="34"/>
      <c r="BS413" s="34"/>
      <c r="BT413" s="34"/>
      <c r="BU413" s="34">
        <v>45.27</v>
      </c>
      <c r="BV413" s="34"/>
      <c r="BW413" s="34"/>
      <c r="BX413" s="34"/>
      <c r="BY413" s="35">
        <v>62.55</v>
      </c>
      <c r="BZ413" s="35">
        <v>62.55</v>
      </c>
      <c r="CA413" s="42" t="s">
        <v>945</v>
      </c>
    </row>
    <row r="414" spans="1:80" x14ac:dyDescent="0.3">
      <c r="A414" s="34"/>
      <c r="B414" s="34" t="s">
        <v>3643</v>
      </c>
      <c r="C414" s="34" t="s">
        <v>383</v>
      </c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>
        <v>62.52</v>
      </c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5">
        <v>62.52</v>
      </c>
      <c r="BZ414" s="35">
        <v>62.52</v>
      </c>
      <c r="CA414" s="42" t="s">
        <v>945</v>
      </c>
    </row>
    <row r="415" spans="1:80" x14ac:dyDescent="0.3">
      <c r="A415" s="34"/>
      <c r="B415" s="34" t="s">
        <v>2838</v>
      </c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>
        <v>54.91</v>
      </c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>
        <v>65.319999999999993</v>
      </c>
      <c r="BA415" s="34"/>
      <c r="BB415" s="34">
        <v>59.59</v>
      </c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5">
        <f>SUM(LARGE(D415:BB415,{1,2}))</f>
        <v>124.91</v>
      </c>
      <c r="BZ415" s="35">
        <f>BY415/2</f>
        <v>62.454999999999998</v>
      </c>
      <c r="CA415" s="42" t="s">
        <v>945</v>
      </c>
    </row>
    <row r="416" spans="1:80" x14ac:dyDescent="0.3">
      <c r="A416" s="34"/>
      <c r="B416" s="34" t="s">
        <v>3144</v>
      </c>
      <c r="C416" s="34" t="s">
        <v>66</v>
      </c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>
        <v>41.76</v>
      </c>
      <c r="AL416" s="34"/>
      <c r="AM416" s="34"/>
      <c r="AN416" s="34"/>
      <c r="AO416" s="34"/>
      <c r="AP416" s="34"/>
      <c r="AQ416" s="34"/>
      <c r="AR416" s="34">
        <v>50.69</v>
      </c>
      <c r="AS416" s="34"/>
      <c r="AT416" s="34">
        <v>62.45</v>
      </c>
      <c r="AU416" s="34">
        <v>47.94</v>
      </c>
      <c r="AV416" s="34"/>
      <c r="AW416" s="34"/>
      <c r="AX416" s="34"/>
      <c r="AY416" s="34"/>
      <c r="AZ416" s="34"/>
      <c r="BA416" s="34"/>
      <c r="BB416" s="34"/>
      <c r="BC416" s="34"/>
      <c r="BD416" s="34"/>
      <c r="BE416" s="34">
        <v>35.82</v>
      </c>
      <c r="BF416" s="34"/>
      <c r="BG416" s="34"/>
      <c r="BH416" s="34"/>
      <c r="BI416" s="34"/>
      <c r="BJ416" s="34"/>
      <c r="BK416" s="34"/>
      <c r="BL416" s="34">
        <v>39.44</v>
      </c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5">
        <v>62.45</v>
      </c>
      <c r="BZ416" s="35">
        <v>62.45</v>
      </c>
      <c r="CA416" s="42" t="s">
        <v>945</v>
      </c>
    </row>
    <row r="417" spans="1:79" x14ac:dyDescent="0.3">
      <c r="A417" s="34"/>
      <c r="B417" s="34" t="s">
        <v>874</v>
      </c>
      <c r="C417" s="34"/>
      <c r="D417" s="34"/>
      <c r="E417" s="34">
        <v>54.914999999999999</v>
      </c>
      <c r="F417" s="34"/>
      <c r="G417" s="34"/>
      <c r="H417" s="34"/>
      <c r="I417" s="34">
        <v>69.897000000000006</v>
      </c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5">
        <f>SUM(LARGE(D417:AW417,{1,2}))</f>
        <v>124.81200000000001</v>
      </c>
      <c r="BZ417" s="35">
        <f>BY417/2</f>
        <v>62.406000000000006</v>
      </c>
      <c r="CA417" s="42" t="s">
        <v>945</v>
      </c>
    </row>
    <row r="418" spans="1:79" x14ac:dyDescent="0.3">
      <c r="A418" s="34"/>
      <c r="B418" s="34" t="s">
        <v>3964</v>
      </c>
      <c r="C418" s="34" t="s">
        <v>1395</v>
      </c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>
        <v>62.35</v>
      </c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5">
        <v>62.35</v>
      </c>
      <c r="BZ418" s="35">
        <v>62.35</v>
      </c>
      <c r="CA418" s="42" t="s">
        <v>945</v>
      </c>
    </row>
    <row r="419" spans="1:79" x14ac:dyDescent="0.3">
      <c r="A419" s="34"/>
      <c r="B419" s="34" t="s">
        <v>3328</v>
      </c>
      <c r="C419" s="34" t="s">
        <v>23</v>
      </c>
      <c r="D419" s="34"/>
      <c r="E419" s="34"/>
      <c r="F419" s="34"/>
      <c r="G419" s="34"/>
      <c r="H419" s="34">
        <v>43.075000000000003</v>
      </c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>
        <v>50.83</v>
      </c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>
        <v>56.11</v>
      </c>
      <c r="AJ419" s="34"/>
      <c r="AK419" s="34">
        <v>64.36</v>
      </c>
      <c r="AL419" s="34"/>
      <c r="AM419" s="34"/>
      <c r="AN419" s="34"/>
      <c r="AO419" s="34">
        <v>60.23</v>
      </c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5">
        <f>SUM(LARGE(D419:AW419,{1,2}))</f>
        <v>124.59</v>
      </c>
      <c r="BZ419" s="35">
        <f>BY419/2</f>
        <v>62.295000000000002</v>
      </c>
      <c r="CA419" s="42" t="s">
        <v>945</v>
      </c>
    </row>
    <row r="420" spans="1:79" x14ac:dyDescent="0.3">
      <c r="A420" s="34"/>
      <c r="B420" s="34" t="s">
        <v>2364</v>
      </c>
      <c r="C420" s="34" t="s">
        <v>66</v>
      </c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>
        <v>79.75</v>
      </c>
      <c r="X420" s="34"/>
      <c r="Y420" s="34"/>
      <c r="Z420" s="34"/>
      <c r="AA420" s="34"/>
      <c r="AB420" s="34"/>
      <c r="AC420" s="34"/>
      <c r="AD420" s="34"/>
      <c r="AE420" s="34"/>
      <c r="AF420" s="34"/>
      <c r="AG420" s="34">
        <v>44.82</v>
      </c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5">
        <f>SUM(LARGE(D420:AW420,{1,2}))</f>
        <v>124.57</v>
      </c>
      <c r="BZ420" s="35">
        <f>BY420/2</f>
        <v>62.284999999999997</v>
      </c>
      <c r="CA420" s="42" t="s">
        <v>945</v>
      </c>
    </row>
    <row r="421" spans="1:79" x14ac:dyDescent="0.3">
      <c r="A421" s="34"/>
      <c r="B421" s="34" t="s">
        <v>2834</v>
      </c>
      <c r="C421" s="34" t="s">
        <v>9</v>
      </c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>
        <v>59.39</v>
      </c>
      <c r="AI421" s="34"/>
      <c r="AJ421" s="34">
        <v>57.34</v>
      </c>
      <c r="AK421" s="34">
        <v>65.17</v>
      </c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5">
        <f>SUM(LARGE(D421:AW421,{1,2}))</f>
        <v>124.56</v>
      </c>
      <c r="BZ421" s="35">
        <f>BY421/2</f>
        <v>62.28</v>
      </c>
      <c r="CA421" s="42" t="s">
        <v>945</v>
      </c>
    </row>
    <row r="422" spans="1:79" x14ac:dyDescent="0.3">
      <c r="A422" s="34"/>
      <c r="B422" s="34" t="s">
        <v>4640</v>
      </c>
      <c r="C422" s="34" t="s">
        <v>23</v>
      </c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>
        <v>62.25</v>
      </c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5">
        <v>62.25</v>
      </c>
      <c r="BZ422" s="35">
        <v>62.25</v>
      </c>
      <c r="CA422" s="42" t="s">
        <v>945</v>
      </c>
    </row>
    <row r="423" spans="1:79" x14ac:dyDescent="0.3">
      <c r="A423" s="34"/>
      <c r="B423" s="34" t="s">
        <v>1369</v>
      </c>
      <c r="C423" s="34"/>
      <c r="D423" s="34">
        <v>62.591000000000001</v>
      </c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>
        <v>61.83</v>
      </c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>
        <v>61.4</v>
      </c>
      <c r="BX423" s="34">
        <v>57.06</v>
      </c>
      <c r="BY423" s="35">
        <f>SUM(LARGE(D423:BX423,{1,2}))</f>
        <v>124.42099999999999</v>
      </c>
      <c r="BZ423" s="35">
        <f>BY423/2</f>
        <v>62.210499999999996</v>
      </c>
      <c r="CA423" s="42" t="s">
        <v>945</v>
      </c>
    </row>
    <row r="424" spans="1:79" x14ac:dyDescent="0.3">
      <c r="A424" s="34"/>
      <c r="B424" s="34" t="s">
        <v>1941</v>
      </c>
      <c r="C424" s="34" t="s">
        <v>66</v>
      </c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>
        <v>64.84</v>
      </c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>
        <v>59.55</v>
      </c>
      <c r="BR424" s="34"/>
      <c r="BS424" s="34"/>
      <c r="BT424" s="34"/>
      <c r="BU424" s="34"/>
      <c r="BV424" s="34"/>
      <c r="BW424" s="34"/>
      <c r="BX424" s="34"/>
      <c r="BY424" s="35">
        <f>SUM(LARGE(D424:BQ424,{1,2}))</f>
        <v>124.39</v>
      </c>
      <c r="BZ424" s="35">
        <f>BY424/2</f>
        <v>62.195</v>
      </c>
      <c r="CA424" s="42" t="s">
        <v>945</v>
      </c>
    </row>
    <row r="425" spans="1:79" x14ac:dyDescent="0.3">
      <c r="A425" s="34"/>
      <c r="B425" s="34" t="s">
        <v>1572</v>
      </c>
      <c r="C425" s="34" t="s">
        <v>66</v>
      </c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>
        <v>62.13</v>
      </c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5">
        <v>62.13</v>
      </c>
      <c r="BZ425" s="35">
        <v>62.13</v>
      </c>
      <c r="CA425" s="42" t="s">
        <v>945</v>
      </c>
    </row>
    <row r="426" spans="1:79" x14ac:dyDescent="0.3">
      <c r="A426" s="34"/>
      <c r="B426" s="34" t="s">
        <v>3565</v>
      </c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>
        <v>62.1</v>
      </c>
      <c r="AU426" s="34"/>
      <c r="AV426" s="34"/>
      <c r="AW426" s="34"/>
      <c r="AX426" s="34">
        <v>49.39</v>
      </c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5">
        <v>62.1</v>
      </c>
      <c r="BZ426" s="35">
        <v>62.1</v>
      </c>
      <c r="CA426" s="42" t="s">
        <v>945</v>
      </c>
    </row>
    <row r="427" spans="1:79" x14ac:dyDescent="0.3">
      <c r="A427" s="34"/>
      <c r="B427" s="34" t="s">
        <v>3222</v>
      </c>
      <c r="C427" s="34" t="s">
        <v>66</v>
      </c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>
        <v>60.23</v>
      </c>
      <c r="AK427" s="34"/>
      <c r="AL427" s="34"/>
      <c r="AM427" s="34">
        <v>63.92</v>
      </c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5">
        <f>SUM(LARGE(D427:AW427,{1,2}))</f>
        <v>124.15</v>
      </c>
      <c r="BZ427" s="35">
        <f>BY427/2</f>
        <v>62.075000000000003</v>
      </c>
      <c r="CA427" s="42" t="s">
        <v>945</v>
      </c>
    </row>
    <row r="428" spans="1:79" x14ac:dyDescent="0.3">
      <c r="A428" s="34"/>
      <c r="B428" s="34" t="s">
        <v>2293</v>
      </c>
      <c r="C428" s="34" t="s">
        <v>66</v>
      </c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>
        <v>21.48</v>
      </c>
      <c r="W428" s="34"/>
      <c r="X428" s="34"/>
      <c r="Y428" s="34">
        <v>35.79</v>
      </c>
      <c r="Z428" s="34"/>
      <c r="AA428" s="34"/>
      <c r="AB428" s="34"/>
      <c r="AC428" s="34"/>
      <c r="AD428" s="34"/>
      <c r="AE428" s="34"/>
      <c r="AF428" s="34"/>
      <c r="AG428" s="34"/>
      <c r="AH428" s="34">
        <v>17.649999999999999</v>
      </c>
      <c r="AI428" s="34"/>
      <c r="AJ428" s="34"/>
      <c r="AK428" s="34"/>
      <c r="AL428" s="34"/>
      <c r="AM428" s="34"/>
      <c r="AN428" s="34"/>
      <c r="AO428" s="34"/>
      <c r="AP428" s="34"/>
      <c r="AQ428" s="34">
        <v>62.07</v>
      </c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5">
        <v>62.07</v>
      </c>
      <c r="BZ428" s="35">
        <v>62.07</v>
      </c>
      <c r="CA428" s="42" t="s">
        <v>945</v>
      </c>
    </row>
    <row r="429" spans="1:79" x14ac:dyDescent="0.3">
      <c r="A429" s="34"/>
      <c r="B429" s="34" t="s">
        <v>250</v>
      </c>
      <c r="C429" s="34"/>
      <c r="D429" s="34">
        <v>54.566000000000003</v>
      </c>
      <c r="E429" s="34"/>
      <c r="F429" s="34"/>
      <c r="G429" s="34"/>
      <c r="H429" s="34"/>
      <c r="I429" s="34"/>
      <c r="J429" s="34">
        <v>69.551000000000002</v>
      </c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5">
        <f>SUM(LARGE(D429:AW429,{1,2}))</f>
        <v>124.117</v>
      </c>
      <c r="BZ429" s="35">
        <f>BY429/2</f>
        <v>62.058500000000002</v>
      </c>
      <c r="CA429" s="42" t="s">
        <v>945</v>
      </c>
    </row>
    <row r="430" spans="1:79" x14ac:dyDescent="0.3">
      <c r="A430" s="34"/>
      <c r="B430" s="34" t="s">
        <v>3592</v>
      </c>
      <c r="C430" s="34" t="s">
        <v>66</v>
      </c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>
        <v>62.05</v>
      </c>
      <c r="AT430" s="34"/>
      <c r="AU430" s="34">
        <v>46.27</v>
      </c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>
        <v>49.61</v>
      </c>
      <c r="BJ430" s="34"/>
      <c r="BK430" s="34"/>
      <c r="BL430" s="34">
        <v>46.74</v>
      </c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5">
        <v>62.05</v>
      </c>
      <c r="BZ430" s="35">
        <v>62.05</v>
      </c>
      <c r="CA430" s="42" t="s">
        <v>945</v>
      </c>
    </row>
    <row r="431" spans="1:79" x14ac:dyDescent="0.3">
      <c r="A431" s="34"/>
      <c r="B431" s="34" t="s">
        <v>5279</v>
      </c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>
        <v>62.04</v>
      </c>
      <c r="BT431" s="34"/>
      <c r="BU431" s="34"/>
      <c r="BV431" s="34"/>
      <c r="BW431" s="34"/>
      <c r="BX431" s="34"/>
      <c r="BY431" s="35">
        <v>62.04</v>
      </c>
      <c r="BZ431" s="35">
        <v>62.04</v>
      </c>
      <c r="CA431" s="42" t="s">
        <v>945</v>
      </c>
    </row>
    <row r="432" spans="1:79" x14ac:dyDescent="0.3">
      <c r="A432" s="34"/>
      <c r="B432" s="34" t="s">
        <v>98</v>
      </c>
      <c r="C432" s="34" t="s">
        <v>66</v>
      </c>
      <c r="D432" s="34"/>
      <c r="E432" s="34"/>
      <c r="F432" s="34">
        <v>45.253999999999998</v>
      </c>
      <c r="G432" s="34"/>
      <c r="H432" s="34">
        <v>57.64</v>
      </c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>
        <v>48.41</v>
      </c>
      <c r="V432" s="34"/>
      <c r="W432" s="34"/>
      <c r="X432" s="34"/>
      <c r="Y432" s="34">
        <v>32.89</v>
      </c>
      <c r="Z432" s="34"/>
      <c r="AA432" s="34"/>
      <c r="AB432" s="34"/>
      <c r="AC432" s="34"/>
      <c r="AD432" s="34"/>
      <c r="AE432" s="34"/>
      <c r="AF432" s="34"/>
      <c r="AG432" s="34"/>
      <c r="AH432" s="34">
        <v>51.25</v>
      </c>
      <c r="AI432" s="34"/>
      <c r="AJ432" s="34"/>
      <c r="AK432" s="34"/>
      <c r="AL432" s="34"/>
      <c r="AM432" s="34"/>
      <c r="AN432" s="34"/>
      <c r="AO432" s="34"/>
      <c r="AP432" s="34"/>
      <c r="AQ432" s="34">
        <v>62.03</v>
      </c>
      <c r="AR432" s="34"/>
      <c r="AS432" s="34"/>
      <c r="AT432" s="34"/>
      <c r="AU432" s="34"/>
      <c r="AV432" s="34">
        <v>23.94</v>
      </c>
      <c r="AW432" s="34"/>
      <c r="AX432" s="34">
        <v>50.12</v>
      </c>
      <c r="AY432" s="34"/>
      <c r="AZ432" s="34"/>
      <c r="BA432" s="34"/>
      <c r="BB432" s="34">
        <v>50.59</v>
      </c>
      <c r="BC432" s="34"/>
      <c r="BD432" s="34"/>
      <c r="BE432" s="34">
        <v>52.41</v>
      </c>
      <c r="BF432" s="34"/>
      <c r="BG432" s="34"/>
      <c r="BH432" s="34"/>
      <c r="BI432" s="34">
        <v>56.09</v>
      </c>
      <c r="BJ432" s="34"/>
      <c r="BK432" s="34"/>
      <c r="BL432" s="34">
        <v>52.17</v>
      </c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5">
        <v>62.03</v>
      </c>
      <c r="BZ432" s="35">
        <v>62.03</v>
      </c>
      <c r="CA432" s="42" t="s">
        <v>945</v>
      </c>
    </row>
    <row r="433" spans="1:79" x14ac:dyDescent="0.3">
      <c r="A433" s="34"/>
      <c r="B433" s="34" t="s">
        <v>5566</v>
      </c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>
        <v>61.91</v>
      </c>
      <c r="BX433" s="34"/>
      <c r="BY433" s="35">
        <v>61.91</v>
      </c>
      <c r="BZ433" s="35">
        <v>61.91</v>
      </c>
      <c r="CA433" s="42" t="s">
        <v>945</v>
      </c>
    </row>
    <row r="434" spans="1:79" x14ac:dyDescent="0.3">
      <c r="A434" s="34"/>
      <c r="B434" s="34" t="s">
        <v>3527</v>
      </c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>
        <v>61.88</v>
      </c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>
        <v>55.71</v>
      </c>
      <c r="BR434" s="34"/>
      <c r="BS434" s="34"/>
      <c r="BT434" s="34"/>
      <c r="BU434" s="34"/>
      <c r="BV434" s="34"/>
      <c r="BW434" s="34">
        <v>52.42</v>
      </c>
      <c r="BX434" s="34">
        <v>46.92</v>
      </c>
      <c r="BY434" s="35">
        <v>61.88</v>
      </c>
      <c r="BZ434" s="35">
        <v>61.88</v>
      </c>
      <c r="CA434" s="42" t="s">
        <v>945</v>
      </c>
    </row>
    <row r="435" spans="1:79" x14ac:dyDescent="0.3">
      <c r="A435" s="34"/>
      <c r="B435" s="34" t="s">
        <v>5567</v>
      </c>
      <c r="C435" s="34" t="s">
        <v>383</v>
      </c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>
        <v>61.88</v>
      </c>
      <c r="BX435" s="34"/>
      <c r="BY435" s="35">
        <v>61.88</v>
      </c>
      <c r="BZ435" s="35">
        <v>61.88</v>
      </c>
      <c r="CA435" s="42" t="s">
        <v>945</v>
      </c>
    </row>
    <row r="436" spans="1:79" x14ac:dyDescent="0.3">
      <c r="A436" s="34"/>
      <c r="B436" s="34" t="s">
        <v>2556</v>
      </c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>
        <v>61.85</v>
      </c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>
        <v>58.24</v>
      </c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5">
        <v>61.85</v>
      </c>
      <c r="BZ436" s="35">
        <v>61.85</v>
      </c>
      <c r="CA436" s="42" t="s">
        <v>945</v>
      </c>
    </row>
    <row r="437" spans="1:79" x14ac:dyDescent="0.3">
      <c r="A437" s="34"/>
      <c r="B437" s="34" t="s">
        <v>546</v>
      </c>
      <c r="C437" s="34" t="s">
        <v>9</v>
      </c>
      <c r="D437" s="34"/>
      <c r="E437" s="34"/>
      <c r="F437" s="34">
        <v>45.377000000000002</v>
      </c>
      <c r="G437" s="34">
        <v>46.374000000000002</v>
      </c>
      <c r="H437" s="34"/>
      <c r="I437" s="34"/>
      <c r="J437" s="34">
        <v>58.488999999999997</v>
      </c>
      <c r="K437" s="34">
        <v>38.17</v>
      </c>
      <c r="L437" s="34"/>
      <c r="M437" s="34"/>
      <c r="N437" s="34"/>
      <c r="O437" s="34"/>
      <c r="P437" s="34"/>
      <c r="Q437" s="34"/>
      <c r="R437" s="34"/>
      <c r="S437" s="34"/>
      <c r="T437" s="34"/>
      <c r="U437" s="34">
        <v>65.099999999999994</v>
      </c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5">
        <f>SUM(LARGE(D437:AW437,{1,2}))</f>
        <v>123.589</v>
      </c>
      <c r="BZ437" s="35">
        <f>BY437/2</f>
        <v>61.794499999999999</v>
      </c>
      <c r="CA437" s="42" t="s">
        <v>945</v>
      </c>
    </row>
    <row r="438" spans="1:79" x14ac:dyDescent="0.3">
      <c r="A438" s="34"/>
      <c r="B438" s="34" t="s">
        <v>2487</v>
      </c>
      <c r="C438" s="34" t="s">
        <v>23</v>
      </c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>
        <v>57.01</v>
      </c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>
        <v>66.56</v>
      </c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5">
        <f>SUM(LARGE(D438:BC438,{1,2}))</f>
        <v>123.57</v>
      </c>
      <c r="BZ438" s="35">
        <f>BY438/2</f>
        <v>61.784999999999997</v>
      </c>
      <c r="CA438" s="42" t="s">
        <v>945</v>
      </c>
    </row>
    <row r="439" spans="1:79" x14ac:dyDescent="0.3">
      <c r="A439" s="34"/>
      <c r="B439" s="34" t="s">
        <v>361</v>
      </c>
      <c r="C439" s="34" t="s">
        <v>66</v>
      </c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>
        <v>53.04</v>
      </c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>
        <v>61.76</v>
      </c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5">
        <v>61.76</v>
      </c>
      <c r="BZ439" s="35">
        <v>61.76</v>
      </c>
      <c r="CA439" s="42" t="s">
        <v>945</v>
      </c>
    </row>
    <row r="440" spans="1:79" x14ac:dyDescent="0.3">
      <c r="A440" s="34"/>
      <c r="B440" s="34" t="s">
        <v>5149</v>
      </c>
      <c r="C440" s="34" t="s">
        <v>9</v>
      </c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>
        <v>61.74</v>
      </c>
      <c r="BR440" s="34"/>
      <c r="BS440" s="34"/>
      <c r="BT440" s="34"/>
      <c r="BU440" s="34"/>
      <c r="BV440" s="34"/>
      <c r="BW440" s="34"/>
      <c r="BX440" s="34"/>
      <c r="BY440" s="35">
        <v>61.74</v>
      </c>
      <c r="BZ440" s="35">
        <v>61.74</v>
      </c>
      <c r="CA440" s="42" t="s">
        <v>945</v>
      </c>
    </row>
    <row r="441" spans="1:79" x14ac:dyDescent="0.3">
      <c r="A441" s="34"/>
      <c r="B441" s="34" t="s">
        <v>2845</v>
      </c>
      <c r="C441" s="34" t="s">
        <v>66</v>
      </c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>
        <v>51.98</v>
      </c>
      <c r="AI441" s="34"/>
      <c r="AJ441" s="34"/>
      <c r="AK441" s="34">
        <v>57.21</v>
      </c>
      <c r="AL441" s="34"/>
      <c r="AM441" s="34"/>
      <c r="AN441" s="34"/>
      <c r="AO441" s="34"/>
      <c r="AP441" s="34"/>
      <c r="AQ441" s="34"/>
      <c r="AR441" s="34">
        <v>61.64</v>
      </c>
      <c r="AS441" s="34">
        <v>56.72</v>
      </c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>
        <v>54.98</v>
      </c>
      <c r="BS441" s="34"/>
      <c r="BT441" s="34"/>
      <c r="BU441" s="34"/>
      <c r="BV441" s="34"/>
      <c r="BW441" s="34"/>
      <c r="BX441" s="34"/>
      <c r="BY441" s="35">
        <v>61.64</v>
      </c>
      <c r="BZ441" s="35">
        <v>61.64</v>
      </c>
      <c r="CA441" s="42" t="s">
        <v>945</v>
      </c>
    </row>
    <row r="442" spans="1:79" x14ac:dyDescent="0.3">
      <c r="A442" s="34"/>
      <c r="B442" s="34" t="s">
        <v>4641</v>
      </c>
      <c r="C442" s="34" t="s">
        <v>66</v>
      </c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>
        <v>61.63</v>
      </c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5">
        <v>61.63</v>
      </c>
      <c r="BZ442" s="35">
        <v>61.63</v>
      </c>
      <c r="CA442" s="42" t="s">
        <v>945</v>
      </c>
    </row>
    <row r="443" spans="1:79" x14ac:dyDescent="0.3">
      <c r="A443" s="34"/>
      <c r="B443" s="34" t="s">
        <v>5330</v>
      </c>
      <c r="C443" s="34" t="s">
        <v>66</v>
      </c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>
        <v>61.58</v>
      </c>
      <c r="BU443" s="34"/>
      <c r="BV443" s="34"/>
      <c r="BW443" s="34"/>
      <c r="BX443" s="34"/>
      <c r="BY443" s="35">
        <v>61.58</v>
      </c>
      <c r="BZ443" s="35">
        <v>61.58</v>
      </c>
      <c r="CA443" s="42" t="s">
        <v>945</v>
      </c>
    </row>
    <row r="444" spans="1:79" x14ac:dyDescent="0.3">
      <c r="A444" s="34"/>
      <c r="B444" s="34" t="s">
        <v>2638</v>
      </c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>
        <v>50.34</v>
      </c>
      <c r="AR444" s="34"/>
      <c r="AS444" s="34"/>
      <c r="AT444" s="34"/>
      <c r="AU444" s="34">
        <v>58.23</v>
      </c>
      <c r="AV444" s="34"/>
      <c r="AW444" s="34"/>
      <c r="AX444" s="34"/>
      <c r="AY444" s="34"/>
      <c r="AZ444" s="34"/>
      <c r="BA444" s="34"/>
      <c r="BB444" s="34">
        <v>61.57</v>
      </c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>
        <v>55.71</v>
      </c>
      <c r="BV444" s="34"/>
      <c r="BW444" s="34"/>
      <c r="BX444" s="34"/>
      <c r="BY444" s="35">
        <v>61.57</v>
      </c>
      <c r="BZ444" s="35">
        <v>61.57</v>
      </c>
      <c r="CA444" s="42" t="s">
        <v>945</v>
      </c>
    </row>
    <row r="445" spans="1:79" x14ac:dyDescent="0.3">
      <c r="A445" s="34"/>
      <c r="B445" s="34" t="s">
        <v>4380</v>
      </c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>
        <v>61.53</v>
      </c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54">
        <v>61.53</v>
      </c>
      <c r="BZ445" s="54">
        <v>61.53</v>
      </c>
      <c r="CA445" s="42" t="s">
        <v>945</v>
      </c>
    </row>
    <row r="446" spans="1:79" x14ac:dyDescent="0.3">
      <c r="A446" s="34"/>
      <c r="B446" s="34" t="s">
        <v>539</v>
      </c>
      <c r="C446" s="34" t="s">
        <v>66</v>
      </c>
      <c r="D446" s="34"/>
      <c r="E446" s="34"/>
      <c r="F446" s="34"/>
      <c r="G446" s="34">
        <v>54.319000000000003</v>
      </c>
      <c r="H446" s="34">
        <v>62.447000000000003</v>
      </c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>
        <v>60.58</v>
      </c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5">
        <f>SUM(LARGE(D446:AW446,{1,2}))</f>
        <v>123.027</v>
      </c>
      <c r="BZ446" s="35">
        <f>BY446/2</f>
        <v>61.513500000000001</v>
      </c>
      <c r="CA446" s="42" t="s">
        <v>945</v>
      </c>
    </row>
    <row r="447" spans="1:79" x14ac:dyDescent="0.3">
      <c r="A447" s="34"/>
      <c r="B447" s="34" t="s">
        <v>3970</v>
      </c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>
        <v>51.93</v>
      </c>
      <c r="AZ447" s="34">
        <v>61.51</v>
      </c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5">
        <v>61.51</v>
      </c>
      <c r="BZ447" s="35">
        <v>61.51</v>
      </c>
      <c r="CA447" s="42" t="s">
        <v>945</v>
      </c>
    </row>
    <row r="448" spans="1:79" x14ac:dyDescent="0.3">
      <c r="A448" s="34"/>
      <c r="B448" s="34" t="s">
        <v>2738</v>
      </c>
      <c r="C448" s="34" t="s">
        <v>66</v>
      </c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>
        <v>65.38</v>
      </c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>
        <v>53.66</v>
      </c>
      <c r="BP448" s="34"/>
      <c r="BQ448" s="34"/>
      <c r="BR448" s="34"/>
      <c r="BS448" s="34"/>
      <c r="BT448" s="34">
        <v>57.51</v>
      </c>
      <c r="BU448" s="34"/>
      <c r="BV448" s="34"/>
      <c r="BW448" s="34"/>
      <c r="BX448" s="34"/>
      <c r="BY448" s="35">
        <f>SUM(LARGE(D448:BT448,{1,2}))</f>
        <v>122.88999999999999</v>
      </c>
      <c r="BZ448" s="35">
        <f>BY448/2</f>
        <v>61.444999999999993</v>
      </c>
      <c r="CA448" s="42" t="s">
        <v>945</v>
      </c>
    </row>
    <row r="449" spans="1:79" x14ac:dyDescent="0.3">
      <c r="A449" s="34"/>
      <c r="B449" s="34" t="s">
        <v>531</v>
      </c>
      <c r="C449" s="34" t="s">
        <v>32</v>
      </c>
      <c r="D449" s="34"/>
      <c r="E449" s="34">
        <v>41.761000000000003</v>
      </c>
      <c r="F449" s="34">
        <v>54.536000000000001</v>
      </c>
      <c r="G449" s="34">
        <v>61.012999999999998</v>
      </c>
      <c r="H449" s="34">
        <v>59.273000000000003</v>
      </c>
      <c r="I449" s="34"/>
      <c r="J449" s="34">
        <v>58.933</v>
      </c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>
        <v>29.87</v>
      </c>
      <c r="V449" s="34"/>
      <c r="W449" s="34"/>
      <c r="X449" s="34"/>
      <c r="Y449" s="34"/>
      <c r="Z449" s="34"/>
      <c r="AA449" s="34"/>
      <c r="AB449" s="34">
        <v>41.16</v>
      </c>
      <c r="AC449" s="34"/>
      <c r="AD449" s="34"/>
      <c r="AE449" s="34"/>
      <c r="AF449" s="34"/>
      <c r="AG449" s="34"/>
      <c r="AH449" s="34"/>
      <c r="AI449" s="34">
        <v>57.66</v>
      </c>
      <c r="AJ449" s="34"/>
      <c r="AK449" s="34"/>
      <c r="AL449" s="34"/>
      <c r="AM449" s="34"/>
      <c r="AN449" s="34">
        <v>51.34</v>
      </c>
      <c r="AO449" s="34"/>
      <c r="AP449" s="34"/>
      <c r="AQ449" s="34">
        <v>47.53</v>
      </c>
      <c r="AR449" s="34"/>
      <c r="AS449" s="34">
        <v>57.13</v>
      </c>
      <c r="AT449" s="34">
        <v>61.72</v>
      </c>
      <c r="AU449" s="34">
        <v>57.56</v>
      </c>
      <c r="AV449" s="34"/>
      <c r="AW449" s="34">
        <v>37.54</v>
      </c>
      <c r="AX449" s="34">
        <v>44.64</v>
      </c>
      <c r="AY449" s="34"/>
      <c r="AZ449" s="34"/>
      <c r="BA449" s="34">
        <v>50.95</v>
      </c>
      <c r="BB449" s="34"/>
      <c r="BC449" s="34">
        <v>51.19</v>
      </c>
      <c r="BD449" s="34"/>
      <c r="BE449" s="34"/>
      <c r="BF449" s="34"/>
      <c r="BG449" s="34">
        <v>31.43</v>
      </c>
      <c r="BH449" s="34"/>
      <c r="BI449" s="34">
        <v>55.26</v>
      </c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5">
        <f>SUM(LARGE(D449:BI449,{1,2}))</f>
        <v>122.733</v>
      </c>
      <c r="BZ449" s="35">
        <f>BY449/2</f>
        <v>61.366500000000002</v>
      </c>
      <c r="CA449" s="42" t="s">
        <v>945</v>
      </c>
    </row>
    <row r="450" spans="1:79" x14ac:dyDescent="0.3">
      <c r="A450" s="34"/>
      <c r="B450" s="34" t="s">
        <v>5568</v>
      </c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>
        <v>61.3</v>
      </c>
      <c r="BX450" s="34"/>
      <c r="BY450" s="35">
        <v>61.3</v>
      </c>
      <c r="BZ450" s="35">
        <v>61.3</v>
      </c>
      <c r="CA450" s="42" t="s">
        <v>945</v>
      </c>
    </row>
    <row r="451" spans="1:79" x14ac:dyDescent="0.3">
      <c r="A451" s="34"/>
      <c r="B451" s="34" t="s">
        <v>2036</v>
      </c>
      <c r="C451" s="34" t="s">
        <v>66</v>
      </c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>
        <v>63.01</v>
      </c>
      <c r="T451" s="34"/>
      <c r="U451" s="34"/>
      <c r="V451" s="34"/>
      <c r="W451" s="34"/>
      <c r="X451" s="34"/>
      <c r="Y451" s="34"/>
      <c r="Z451" s="34"/>
      <c r="AA451" s="34">
        <v>59.5</v>
      </c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5">
        <f>SUM(LARGE(D451:AW451,{1,2}))</f>
        <v>122.50999999999999</v>
      </c>
      <c r="BZ451" s="35">
        <f>BY451/2</f>
        <v>61.254999999999995</v>
      </c>
      <c r="CA451" s="42" t="s">
        <v>945</v>
      </c>
    </row>
    <row r="452" spans="1:79" x14ac:dyDescent="0.3">
      <c r="A452" s="34"/>
      <c r="B452" s="34" t="s">
        <v>2252</v>
      </c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>
        <v>61.05</v>
      </c>
      <c r="W452" s="34"/>
      <c r="X452" s="34"/>
      <c r="Y452" s="34"/>
      <c r="Z452" s="34"/>
      <c r="AA452" s="34"/>
      <c r="AB452" s="34"/>
      <c r="AC452" s="34"/>
      <c r="AD452" s="34"/>
      <c r="AE452" s="34">
        <v>60.59</v>
      </c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>
        <v>61.43</v>
      </c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5">
        <f>SUM(LARGE(D452:AZ452,{1,2}))</f>
        <v>122.47999999999999</v>
      </c>
      <c r="BZ452" s="35">
        <f>BY452/2</f>
        <v>61.239999999999995</v>
      </c>
      <c r="CA452" s="42" t="s">
        <v>945</v>
      </c>
    </row>
    <row r="453" spans="1:79" x14ac:dyDescent="0.3">
      <c r="A453" s="34"/>
      <c r="B453" s="34" t="s">
        <v>2986</v>
      </c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>
        <v>60.19</v>
      </c>
      <c r="AJ453" s="34"/>
      <c r="AK453" s="34"/>
      <c r="AL453" s="34"/>
      <c r="AM453" s="34"/>
      <c r="AN453" s="34">
        <v>54.7</v>
      </c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>
        <v>58.1</v>
      </c>
      <c r="BJ453" s="34">
        <v>62.17</v>
      </c>
      <c r="BK453" s="34"/>
      <c r="BL453" s="34">
        <v>58.33</v>
      </c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5">
        <f>SUM(LARGE(D453:BL453,{1,2}))</f>
        <v>122.36</v>
      </c>
      <c r="BZ453" s="35">
        <f>BY453/2</f>
        <v>61.18</v>
      </c>
      <c r="CA453" s="42" t="s">
        <v>945</v>
      </c>
    </row>
    <row r="454" spans="1:79" x14ac:dyDescent="0.3">
      <c r="A454" s="34"/>
      <c r="B454" s="34" t="s">
        <v>2324</v>
      </c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>
        <v>51.47</v>
      </c>
      <c r="AZ454" s="34">
        <v>61.12</v>
      </c>
      <c r="BA454" s="34">
        <v>48.48</v>
      </c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5">
        <v>61.12</v>
      </c>
      <c r="BZ454" s="35">
        <v>61.12</v>
      </c>
      <c r="CA454" s="42" t="s">
        <v>945</v>
      </c>
    </row>
    <row r="455" spans="1:79" x14ac:dyDescent="0.3">
      <c r="A455" s="34"/>
      <c r="B455" s="34" t="s">
        <v>5408</v>
      </c>
      <c r="C455" s="34" t="s">
        <v>402</v>
      </c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>
        <v>61.07</v>
      </c>
      <c r="BV455" s="34"/>
      <c r="BW455" s="34"/>
      <c r="BX455" s="34"/>
      <c r="BY455" s="35">
        <v>61.07</v>
      </c>
      <c r="BZ455" s="35">
        <v>61.07</v>
      </c>
      <c r="CA455" s="42" t="s">
        <v>945</v>
      </c>
    </row>
    <row r="456" spans="1:79" x14ac:dyDescent="0.3">
      <c r="A456" s="34"/>
      <c r="B456" s="34" t="s">
        <v>5331</v>
      </c>
      <c r="C456" s="34" t="s">
        <v>383</v>
      </c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>
        <v>61</v>
      </c>
      <c r="BU456" s="34"/>
      <c r="BV456" s="34"/>
      <c r="BW456" s="34"/>
      <c r="BX456" s="34"/>
      <c r="BY456" s="35">
        <v>61</v>
      </c>
      <c r="BZ456" s="35">
        <v>61</v>
      </c>
      <c r="CA456" s="42" t="s">
        <v>945</v>
      </c>
    </row>
    <row r="457" spans="1:79" x14ac:dyDescent="0.3">
      <c r="A457" s="34"/>
      <c r="B457" s="34" t="s">
        <v>815</v>
      </c>
      <c r="C457" s="34" t="s">
        <v>23</v>
      </c>
      <c r="D457" s="34"/>
      <c r="E457" s="34">
        <v>51.667000000000002</v>
      </c>
      <c r="F457" s="34"/>
      <c r="G457" s="34"/>
      <c r="H457" s="34"/>
      <c r="I457" s="34"/>
      <c r="J457" s="34"/>
      <c r="K457" s="34"/>
      <c r="L457" s="34">
        <v>64.710999999999999</v>
      </c>
      <c r="M457" s="34"/>
      <c r="N457" s="34"/>
      <c r="O457" s="34"/>
      <c r="P457" s="34"/>
      <c r="Q457" s="34"/>
      <c r="R457" s="34"/>
      <c r="S457" s="34"/>
      <c r="T457" s="34"/>
      <c r="U457" s="34"/>
      <c r="V457" s="34">
        <v>57.23</v>
      </c>
      <c r="W457" s="34"/>
      <c r="X457" s="34"/>
      <c r="Y457" s="34">
        <v>51.79</v>
      </c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>
        <v>55.33</v>
      </c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5">
        <f>SUM(LARGE(D457:AW457,{1,2}))</f>
        <v>121.941</v>
      </c>
      <c r="BZ457" s="35">
        <f>BY457/2</f>
        <v>60.970500000000001</v>
      </c>
      <c r="CA457" s="42" t="s">
        <v>945</v>
      </c>
    </row>
    <row r="458" spans="1:79" x14ac:dyDescent="0.3">
      <c r="A458" s="34"/>
      <c r="B458" s="34" t="s">
        <v>485</v>
      </c>
      <c r="C458" s="34"/>
      <c r="D458" s="34"/>
      <c r="E458" s="34"/>
      <c r="F458" s="34">
        <v>58.468000000000004</v>
      </c>
      <c r="G458" s="34"/>
      <c r="H458" s="34"/>
      <c r="I458" s="34"/>
      <c r="J458" s="34"/>
      <c r="K458" s="34"/>
      <c r="L458" s="34"/>
      <c r="M458" s="34"/>
      <c r="N458" s="34"/>
      <c r="O458" s="34">
        <v>63.335000000000001</v>
      </c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5">
        <f>SUM(LARGE(D458:AW458,{1,2}))</f>
        <v>121.803</v>
      </c>
      <c r="BZ458" s="35">
        <f>BY458/2</f>
        <v>60.901499999999999</v>
      </c>
      <c r="CA458" s="42" t="s">
        <v>945</v>
      </c>
    </row>
    <row r="459" spans="1:79" x14ac:dyDescent="0.3">
      <c r="A459" s="34"/>
      <c r="B459" s="34" t="s">
        <v>5332</v>
      </c>
      <c r="C459" s="34" t="s">
        <v>66</v>
      </c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>
        <v>60.83</v>
      </c>
      <c r="BU459" s="34"/>
      <c r="BV459" s="34"/>
      <c r="BW459" s="34"/>
      <c r="BX459" s="34"/>
      <c r="BY459" s="35">
        <v>60.83</v>
      </c>
      <c r="BZ459" s="35">
        <v>60.83</v>
      </c>
      <c r="CA459" s="42" t="s">
        <v>945</v>
      </c>
    </row>
    <row r="460" spans="1:79" x14ac:dyDescent="0.3">
      <c r="A460" s="34"/>
      <c r="B460" s="34" t="s">
        <v>5409</v>
      </c>
      <c r="C460" s="34" t="s">
        <v>66</v>
      </c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>
        <v>60.8</v>
      </c>
      <c r="BV460" s="34"/>
      <c r="BW460" s="34"/>
      <c r="BX460" s="34"/>
      <c r="BY460" s="35">
        <v>60.8</v>
      </c>
      <c r="BZ460" s="35">
        <v>60.8</v>
      </c>
      <c r="CA460" s="42" t="s">
        <v>945</v>
      </c>
    </row>
    <row r="461" spans="1:79" x14ac:dyDescent="0.3">
      <c r="A461" s="34"/>
      <c r="B461" s="34" t="s">
        <v>534</v>
      </c>
      <c r="C461" s="34"/>
      <c r="D461" s="34"/>
      <c r="E461" s="34"/>
      <c r="F461" s="34"/>
      <c r="G461" s="34">
        <v>58.161000000000001</v>
      </c>
      <c r="H461" s="34">
        <v>63.38</v>
      </c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5">
        <f>SUM(LARGE(D461:AW461,{1,2}))</f>
        <v>121.541</v>
      </c>
      <c r="BZ461" s="35">
        <f>BY461/2</f>
        <v>60.770499999999998</v>
      </c>
      <c r="CA461" s="42" t="s">
        <v>945</v>
      </c>
    </row>
    <row r="462" spans="1:79" x14ac:dyDescent="0.3">
      <c r="A462" s="34"/>
      <c r="B462" s="34" t="s">
        <v>4432</v>
      </c>
      <c r="C462" s="34" t="s">
        <v>66</v>
      </c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>
        <v>60.75</v>
      </c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54">
        <v>60.75</v>
      </c>
      <c r="BZ462" s="54">
        <v>60.75</v>
      </c>
      <c r="CA462" s="42" t="s">
        <v>945</v>
      </c>
    </row>
    <row r="463" spans="1:79" x14ac:dyDescent="0.3">
      <c r="A463" s="34"/>
      <c r="B463" s="34" t="s">
        <v>2045</v>
      </c>
      <c r="C463" s="34" t="s">
        <v>66</v>
      </c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>
        <v>51.42</v>
      </c>
      <c r="T463" s="34"/>
      <c r="U463" s="34"/>
      <c r="V463" s="34"/>
      <c r="W463" s="34"/>
      <c r="X463" s="34"/>
      <c r="Y463" s="34">
        <v>55.91</v>
      </c>
      <c r="Z463" s="34"/>
      <c r="AA463" s="34">
        <v>65.48</v>
      </c>
      <c r="AB463" s="34"/>
      <c r="AC463" s="34"/>
      <c r="AD463" s="34"/>
      <c r="AE463" s="34">
        <v>46.45</v>
      </c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5">
        <f>SUM(LARGE(D463:AW463,{1,2}))</f>
        <v>121.39</v>
      </c>
      <c r="BZ463" s="35">
        <f>BY463/2</f>
        <v>60.695</v>
      </c>
      <c r="CA463" s="42" t="s">
        <v>945</v>
      </c>
    </row>
    <row r="464" spans="1:79" x14ac:dyDescent="0.3">
      <c r="A464" s="34"/>
      <c r="B464" s="34" t="s">
        <v>685</v>
      </c>
      <c r="C464" s="34"/>
      <c r="D464" s="34"/>
      <c r="E464" s="34"/>
      <c r="F464" s="34">
        <v>62.470999999999997</v>
      </c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>
        <v>58.91</v>
      </c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>
        <v>39.03</v>
      </c>
      <c r="BY464" s="35">
        <f>SUM(LARGE(D464:AW464,{1,2}))</f>
        <v>121.381</v>
      </c>
      <c r="BZ464" s="35">
        <f>BY464/2</f>
        <v>60.6905</v>
      </c>
      <c r="CA464" s="42" t="s">
        <v>945</v>
      </c>
    </row>
    <row r="465" spans="1:79" x14ac:dyDescent="0.3">
      <c r="A465" s="34"/>
      <c r="B465" s="34" t="s">
        <v>4266</v>
      </c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>
        <v>36.07</v>
      </c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>
        <v>60.63</v>
      </c>
      <c r="BR465" s="34"/>
      <c r="BS465" s="34"/>
      <c r="BT465" s="34"/>
      <c r="BU465" s="34"/>
      <c r="BV465" s="34"/>
      <c r="BW465" s="34"/>
      <c r="BX465" s="34"/>
      <c r="BY465" s="35">
        <v>60.63</v>
      </c>
      <c r="BZ465" s="35">
        <v>60.63</v>
      </c>
      <c r="CA465" s="42" t="s">
        <v>945</v>
      </c>
    </row>
    <row r="466" spans="1:79" x14ac:dyDescent="0.3">
      <c r="A466" s="34"/>
      <c r="B466" s="34" t="s">
        <v>5333</v>
      </c>
      <c r="C466" s="34" t="s">
        <v>66</v>
      </c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>
        <v>60.63</v>
      </c>
      <c r="BU466" s="34"/>
      <c r="BV466" s="34"/>
      <c r="BW466" s="34"/>
      <c r="BX466" s="34"/>
      <c r="BY466" s="35">
        <v>60.63</v>
      </c>
      <c r="BZ466" s="35">
        <v>60.63</v>
      </c>
      <c r="CA466" s="42" t="s">
        <v>945</v>
      </c>
    </row>
    <row r="467" spans="1:79" x14ac:dyDescent="0.3">
      <c r="A467" s="34"/>
      <c r="B467" s="34" t="s">
        <v>3644</v>
      </c>
      <c r="C467" s="34" t="s">
        <v>66</v>
      </c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>
        <v>60.59</v>
      </c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5">
        <v>60.59</v>
      </c>
      <c r="BZ467" s="35">
        <v>60.59</v>
      </c>
      <c r="CA467" s="42" t="s">
        <v>945</v>
      </c>
    </row>
    <row r="468" spans="1:79" x14ac:dyDescent="0.3">
      <c r="A468" s="34"/>
      <c r="B468" s="34" t="s">
        <v>5280</v>
      </c>
      <c r="C468" s="34" t="s">
        <v>66</v>
      </c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>
        <v>60.57</v>
      </c>
      <c r="BT468" s="34"/>
      <c r="BU468" s="34"/>
      <c r="BV468" s="34"/>
      <c r="BW468" s="34"/>
      <c r="BX468" s="34"/>
      <c r="BY468" s="35">
        <v>60.57</v>
      </c>
      <c r="BZ468" s="35">
        <v>60.57</v>
      </c>
      <c r="CA468" s="42" t="s">
        <v>945</v>
      </c>
    </row>
    <row r="469" spans="1:79" x14ac:dyDescent="0.3">
      <c r="A469" s="34"/>
      <c r="B469" s="34" t="s">
        <v>2859</v>
      </c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>
        <v>44.81</v>
      </c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>
        <v>60.56</v>
      </c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5">
        <v>60.56</v>
      </c>
      <c r="BZ469" s="35">
        <v>60.56</v>
      </c>
      <c r="CA469" s="42" t="s">
        <v>945</v>
      </c>
    </row>
    <row r="470" spans="1:79" x14ac:dyDescent="0.3">
      <c r="A470" s="34"/>
      <c r="B470" s="34" t="s">
        <v>806</v>
      </c>
      <c r="C470" s="34" t="s">
        <v>397</v>
      </c>
      <c r="D470" s="34">
        <v>54.673000000000002</v>
      </c>
      <c r="E470" s="34">
        <v>31.381</v>
      </c>
      <c r="F470" s="34">
        <v>57.637999999999998</v>
      </c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>
        <v>59.26</v>
      </c>
      <c r="S470" s="34"/>
      <c r="T470" s="34">
        <v>61.74</v>
      </c>
      <c r="U470" s="34">
        <v>48.01</v>
      </c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5">
        <f>SUM(LARGE(D470:AW470,{1,2}))</f>
        <v>121</v>
      </c>
      <c r="BZ470" s="35">
        <f>BY470/2</f>
        <v>60.5</v>
      </c>
      <c r="CA470" s="42" t="s">
        <v>945</v>
      </c>
    </row>
    <row r="471" spans="1:79" x14ac:dyDescent="0.3">
      <c r="A471" s="34"/>
      <c r="B471" s="34" t="s">
        <v>1385</v>
      </c>
      <c r="C471" s="34" t="s">
        <v>66</v>
      </c>
      <c r="D471" s="34"/>
      <c r="E471" s="34"/>
      <c r="F471" s="34"/>
      <c r="G471" s="34"/>
      <c r="H471" s="34"/>
      <c r="I471" s="34"/>
      <c r="J471" s="34"/>
      <c r="K471" s="34">
        <v>60.753999999999998</v>
      </c>
      <c r="L471" s="34"/>
      <c r="M471" s="34"/>
      <c r="N471" s="34"/>
      <c r="O471" s="34">
        <v>60.207000000000001</v>
      </c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5">
        <f>SUM(LARGE(D471:AW471,{1,2}))</f>
        <v>120.961</v>
      </c>
      <c r="BZ471" s="35">
        <f>BY471/2</f>
        <v>60.480499999999999</v>
      </c>
      <c r="CA471" s="42" t="s">
        <v>945</v>
      </c>
    </row>
    <row r="472" spans="1:79" x14ac:dyDescent="0.3">
      <c r="A472" s="34"/>
      <c r="B472" s="34" t="s">
        <v>3340</v>
      </c>
      <c r="C472" s="34" t="s">
        <v>66</v>
      </c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>
        <v>42.74</v>
      </c>
      <c r="AP472" s="34"/>
      <c r="AQ472" s="34">
        <v>44.14</v>
      </c>
      <c r="AR472" s="34"/>
      <c r="AS472" s="34"/>
      <c r="AT472" s="34"/>
      <c r="AU472" s="34"/>
      <c r="AV472" s="34">
        <v>48.48</v>
      </c>
      <c r="AW472" s="34"/>
      <c r="AX472" s="34"/>
      <c r="AY472" s="34">
        <v>57.51</v>
      </c>
      <c r="AZ472" s="34"/>
      <c r="BA472" s="34"/>
      <c r="BB472" s="34">
        <v>40.409999999999997</v>
      </c>
      <c r="BC472" s="34"/>
      <c r="BD472" s="34"/>
      <c r="BE472" s="34"/>
      <c r="BF472" s="34"/>
      <c r="BG472" s="34"/>
      <c r="BH472" s="34"/>
      <c r="BI472" s="34"/>
      <c r="BJ472" s="34"/>
      <c r="BK472" s="34"/>
      <c r="BL472" s="34">
        <v>43.98</v>
      </c>
      <c r="BM472" s="34"/>
      <c r="BN472" s="34"/>
      <c r="BO472" s="34"/>
      <c r="BP472" s="34"/>
      <c r="BQ472" s="34"/>
      <c r="BR472" s="34"/>
      <c r="BS472" s="34"/>
      <c r="BT472" s="34"/>
      <c r="BU472" s="34">
        <v>63.43</v>
      </c>
      <c r="BV472" s="34"/>
      <c r="BW472" s="34"/>
      <c r="BX472" s="34"/>
      <c r="BY472" s="35">
        <f>SUM(LARGE(D472:BU472,{1,2}))</f>
        <v>120.94</v>
      </c>
      <c r="BZ472" s="35">
        <f>BY472/2</f>
        <v>60.47</v>
      </c>
      <c r="CA472" s="42" t="s">
        <v>945</v>
      </c>
    </row>
    <row r="473" spans="1:79" x14ac:dyDescent="0.3">
      <c r="A473" s="34"/>
      <c r="B473" s="34" t="s">
        <v>153</v>
      </c>
      <c r="C473" s="34" t="s">
        <v>23</v>
      </c>
      <c r="D473" s="34"/>
      <c r="E473" s="34">
        <v>54.08</v>
      </c>
      <c r="F473" s="34"/>
      <c r="G473" s="34">
        <v>57.942</v>
      </c>
      <c r="H473" s="34">
        <v>62.84</v>
      </c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5">
        <f>SUM(LARGE(D473:AW473,{1,2}))</f>
        <v>120.78200000000001</v>
      </c>
      <c r="BZ473" s="35">
        <f>BY473/2</f>
        <v>60.391000000000005</v>
      </c>
      <c r="CA473" s="42" t="s">
        <v>945</v>
      </c>
    </row>
    <row r="474" spans="1:79" x14ac:dyDescent="0.3">
      <c r="A474" s="34"/>
      <c r="B474" s="34" t="s">
        <v>5569</v>
      </c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>
        <v>60.38</v>
      </c>
      <c r="BX474" s="34">
        <v>48.54</v>
      </c>
      <c r="BY474" s="35">
        <v>60.38</v>
      </c>
      <c r="BZ474" s="35">
        <v>60.38</v>
      </c>
      <c r="CA474" s="42" t="s">
        <v>945</v>
      </c>
    </row>
    <row r="475" spans="1:79" x14ac:dyDescent="0.3">
      <c r="A475" s="34"/>
      <c r="B475" s="34" t="s">
        <v>1974</v>
      </c>
      <c r="C475" s="34" t="s">
        <v>23</v>
      </c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>
        <v>46.45</v>
      </c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>
        <v>55.9</v>
      </c>
      <c r="AR475" s="34"/>
      <c r="AS475" s="34">
        <v>55.29</v>
      </c>
      <c r="AT475" s="34">
        <v>58.29</v>
      </c>
      <c r="AU475" s="34">
        <v>51.02</v>
      </c>
      <c r="AV475" s="34">
        <v>42.98</v>
      </c>
      <c r="AW475" s="34"/>
      <c r="AX475" s="34">
        <v>53.98</v>
      </c>
      <c r="AY475" s="34">
        <v>62.44</v>
      </c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5">
        <f>SUM(LARGE(D475:AY475,{1,2}))</f>
        <v>120.72999999999999</v>
      </c>
      <c r="BZ475" s="35">
        <f>BY475/2</f>
        <v>60.364999999999995</v>
      </c>
      <c r="CA475" s="42" t="s">
        <v>945</v>
      </c>
    </row>
    <row r="476" spans="1:79" x14ac:dyDescent="0.3">
      <c r="A476" s="34"/>
      <c r="B476" s="34" t="s">
        <v>2032</v>
      </c>
      <c r="C476" s="34" t="s">
        <v>66</v>
      </c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>
        <v>66.12</v>
      </c>
      <c r="T476" s="34"/>
      <c r="U476" s="34"/>
      <c r="V476" s="34"/>
      <c r="W476" s="34"/>
      <c r="X476" s="34"/>
      <c r="Y476" s="34"/>
      <c r="Z476" s="34"/>
      <c r="AA476" s="34">
        <v>53.65</v>
      </c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>
        <v>54.59</v>
      </c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>
        <v>53.41</v>
      </c>
      <c r="BV476" s="34"/>
      <c r="BW476" s="34"/>
      <c r="BX476" s="34">
        <v>53.69</v>
      </c>
      <c r="BY476" s="35">
        <f>SUM(LARGE(D476:BC476,{1,2}))</f>
        <v>120.71000000000001</v>
      </c>
      <c r="BZ476" s="35">
        <f>BY476/2</f>
        <v>60.355000000000004</v>
      </c>
      <c r="CA476" s="42" t="s">
        <v>945</v>
      </c>
    </row>
    <row r="477" spans="1:79" x14ac:dyDescent="0.3">
      <c r="A477" s="34"/>
      <c r="B477" s="34" t="s">
        <v>1225</v>
      </c>
      <c r="C477" s="34" t="s">
        <v>32</v>
      </c>
      <c r="D477" s="34"/>
      <c r="E477" s="34"/>
      <c r="F477" s="34"/>
      <c r="G477" s="34"/>
      <c r="H477" s="34"/>
      <c r="I477" s="34">
        <v>56.53</v>
      </c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>
        <v>55.32</v>
      </c>
      <c r="Y477" s="34"/>
      <c r="Z477" s="34">
        <v>52.88</v>
      </c>
      <c r="AA477" s="34"/>
      <c r="AB477" s="34"/>
      <c r="AC477" s="34"/>
      <c r="AD477" s="34"/>
      <c r="AE477" s="34"/>
      <c r="AF477" s="34"/>
      <c r="AG477" s="34">
        <v>61.83</v>
      </c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>
        <v>58.69</v>
      </c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5">
        <f>SUM(LARGE(D477:BF477,{1,2}))</f>
        <v>120.52</v>
      </c>
      <c r="BZ477" s="35">
        <f>BY477/2</f>
        <v>60.26</v>
      </c>
      <c r="CA477" s="42" t="s">
        <v>945</v>
      </c>
    </row>
    <row r="478" spans="1:79" x14ac:dyDescent="0.3">
      <c r="A478" s="34"/>
      <c r="B478" s="34" t="s">
        <v>4442</v>
      </c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>
        <v>50.09</v>
      </c>
      <c r="BH478" s="34"/>
      <c r="BI478" s="34"/>
      <c r="BJ478" s="34"/>
      <c r="BK478" s="34"/>
      <c r="BL478" s="34"/>
      <c r="BM478" s="34"/>
      <c r="BN478" s="34"/>
      <c r="BO478" s="34">
        <v>51.85</v>
      </c>
      <c r="BP478" s="34"/>
      <c r="BQ478" s="34"/>
      <c r="BR478" s="34"/>
      <c r="BS478" s="34">
        <v>68.58</v>
      </c>
      <c r="BT478" s="34"/>
      <c r="BU478" s="34"/>
      <c r="BV478" s="34"/>
      <c r="BW478" s="34"/>
      <c r="BX478" s="34"/>
      <c r="BY478" s="35">
        <f>SUM(LARGE(D478:BS478,{1,2}))</f>
        <v>120.43</v>
      </c>
      <c r="BZ478" s="35">
        <f>BY478/2</f>
        <v>60.215000000000003</v>
      </c>
      <c r="CA478" s="42" t="s">
        <v>945</v>
      </c>
    </row>
    <row r="479" spans="1:79" x14ac:dyDescent="0.3">
      <c r="A479" s="34"/>
      <c r="B479" s="34" t="s">
        <v>3967</v>
      </c>
      <c r="C479" s="34" t="s">
        <v>9</v>
      </c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>
        <v>56.08</v>
      </c>
      <c r="AZ479" s="34">
        <v>60.18</v>
      </c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5">
        <v>60.18</v>
      </c>
      <c r="BZ479" s="35">
        <v>60.18</v>
      </c>
      <c r="CA479" s="42" t="s">
        <v>945</v>
      </c>
    </row>
    <row r="480" spans="1:79" x14ac:dyDescent="0.3">
      <c r="A480" s="34"/>
      <c r="B480" s="34" t="s">
        <v>1408</v>
      </c>
      <c r="C480" s="34" t="s">
        <v>397</v>
      </c>
      <c r="D480" s="34"/>
      <c r="E480" s="34"/>
      <c r="F480" s="34"/>
      <c r="G480" s="34"/>
      <c r="H480" s="34"/>
      <c r="I480" s="34"/>
      <c r="J480" s="34"/>
      <c r="K480" s="34"/>
      <c r="L480" s="34">
        <v>27.478999999999999</v>
      </c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>
        <v>60.13</v>
      </c>
      <c r="BW480" s="34"/>
      <c r="BX480" s="34"/>
      <c r="BY480" s="35">
        <v>60.13</v>
      </c>
      <c r="BZ480" s="35">
        <v>60.13</v>
      </c>
      <c r="CA480" s="42" t="s">
        <v>945</v>
      </c>
    </row>
    <row r="481" spans="1:79" x14ac:dyDescent="0.3">
      <c r="A481" s="34"/>
      <c r="B481" s="34" t="s">
        <v>697</v>
      </c>
      <c r="C481" s="34" t="s">
        <v>1320</v>
      </c>
      <c r="D481" s="34"/>
      <c r="E481" s="34"/>
      <c r="F481" s="34"/>
      <c r="G481" s="34"/>
      <c r="H481" s="34"/>
      <c r="I481" s="34"/>
      <c r="J481" s="34">
        <v>57.081000000000003</v>
      </c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>
        <v>20.65</v>
      </c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>
        <v>60.11</v>
      </c>
      <c r="BC481" s="34"/>
      <c r="BD481" s="34"/>
      <c r="BE481" s="34"/>
      <c r="BF481" s="34"/>
      <c r="BG481" s="34"/>
      <c r="BH481" s="34"/>
      <c r="BI481" s="34">
        <v>33.75</v>
      </c>
      <c r="BJ481" s="34"/>
      <c r="BK481" s="34"/>
      <c r="BL481" s="34">
        <v>40.19</v>
      </c>
      <c r="BM481" s="34"/>
      <c r="BN481" s="34"/>
      <c r="BO481" s="34">
        <v>41.93</v>
      </c>
      <c r="BP481" s="34"/>
      <c r="BQ481" s="34"/>
      <c r="BR481" s="34">
        <v>43.75</v>
      </c>
      <c r="BS481" s="34"/>
      <c r="BT481" s="34"/>
      <c r="BU481" s="34"/>
      <c r="BV481" s="34"/>
      <c r="BW481" s="34"/>
      <c r="BX481" s="34">
        <v>44.06</v>
      </c>
      <c r="BY481" s="35">
        <v>60.11</v>
      </c>
      <c r="BZ481" s="35">
        <v>60.11</v>
      </c>
      <c r="CA481" s="42" t="s">
        <v>945</v>
      </c>
    </row>
    <row r="482" spans="1:79" x14ac:dyDescent="0.3">
      <c r="A482" s="34"/>
      <c r="B482" s="34" t="s">
        <v>5150</v>
      </c>
      <c r="C482" s="34" t="s">
        <v>23</v>
      </c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>
        <v>57.63</v>
      </c>
      <c r="BR482" s="34"/>
      <c r="BS482" s="34"/>
      <c r="BT482" s="34"/>
      <c r="BU482" s="34">
        <v>60.05</v>
      </c>
      <c r="BV482" s="34"/>
      <c r="BW482" s="34"/>
      <c r="BX482" s="34"/>
      <c r="BY482" s="35">
        <v>60.05</v>
      </c>
      <c r="BZ482" s="35">
        <v>60.05</v>
      </c>
      <c r="CA482" s="42" t="s">
        <v>945</v>
      </c>
    </row>
    <row r="483" spans="1:79" x14ac:dyDescent="0.3">
      <c r="A483" s="34"/>
      <c r="B483" s="34" t="s">
        <v>5651</v>
      </c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>
        <v>60.02</v>
      </c>
      <c r="BY483" s="35">
        <v>60.02</v>
      </c>
      <c r="BZ483" s="35">
        <v>60.02</v>
      </c>
      <c r="CA483" s="42" t="s">
        <v>945</v>
      </c>
    </row>
    <row r="484" spans="1:79" x14ac:dyDescent="0.3">
      <c r="A484" s="30"/>
      <c r="B484" s="30" t="s">
        <v>5410</v>
      </c>
      <c r="C484" s="30" t="s">
        <v>66</v>
      </c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>
        <v>59.98</v>
      </c>
      <c r="BV484" s="30"/>
      <c r="BW484" s="30"/>
      <c r="BX484" s="30"/>
      <c r="BY484" s="31">
        <v>59.98</v>
      </c>
      <c r="BZ484" s="31">
        <v>59.98</v>
      </c>
      <c r="CA484" s="43" t="s">
        <v>943</v>
      </c>
    </row>
    <row r="485" spans="1:79" x14ac:dyDescent="0.3">
      <c r="A485" s="30"/>
      <c r="B485" s="30" t="s">
        <v>4031</v>
      </c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>
        <v>59.95</v>
      </c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1">
        <v>59.95</v>
      </c>
      <c r="BZ485" s="31">
        <v>59.95</v>
      </c>
      <c r="CA485" s="43" t="s">
        <v>943</v>
      </c>
    </row>
    <row r="486" spans="1:79" x14ac:dyDescent="0.3">
      <c r="A486" s="30"/>
      <c r="B486" s="30" t="s">
        <v>5411</v>
      </c>
      <c r="C486" s="30" t="s">
        <v>66</v>
      </c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>
        <v>59.95</v>
      </c>
      <c r="BV486" s="30"/>
      <c r="BW486" s="30"/>
      <c r="BX486" s="30"/>
      <c r="BY486" s="31">
        <v>59.95</v>
      </c>
      <c r="BZ486" s="31">
        <v>59.95</v>
      </c>
      <c r="CA486" s="43" t="s">
        <v>943</v>
      </c>
    </row>
    <row r="487" spans="1:79" x14ac:dyDescent="0.3">
      <c r="A487" s="30"/>
      <c r="B487" s="30" t="s">
        <v>358</v>
      </c>
      <c r="C487" s="30" t="s">
        <v>359</v>
      </c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>
        <v>67.83</v>
      </c>
      <c r="T487" s="30">
        <v>51.88</v>
      </c>
      <c r="U487" s="30">
        <v>48.5</v>
      </c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1">
        <f>SUM(LARGE(D487:AW487,{1,2}))</f>
        <v>119.71000000000001</v>
      </c>
      <c r="BZ487" s="31">
        <f>BY487/2</f>
        <v>59.855000000000004</v>
      </c>
      <c r="CA487" s="43" t="s">
        <v>943</v>
      </c>
    </row>
    <row r="488" spans="1:79" x14ac:dyDescent="0.3">
      <c r="A488" s="30"/>
      <c r="B488" s="30" t="s">
        <v>2829</v>
      </c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>
        <v>65.400000000000006</v>
      </c>
      <c r="AI488" s="30">
        <v>54.2</v>
      </c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1">
        <f>SUM(LARGE(D488:AW488,{1,2}))</f>
        <v>119.60000000000001</v>
      </c>
      <c r="BZ488" s="31">
        <f>BY488/2</f>
        <v>59.800000000000004</v>
      </c>
      <c r="CA488" s="43" t="s">
        <v>943</v>
      </c>
    </row>
    <row r="489" spans="1:79" x14ac:dyDescent="0.3">
      <c r="A489" s="30"/>
      <c r="B489" s="30" t="s">
        <v>1954</v>
      </c>
      <c r="C489" s="30" t="s">
        <v>66</v>
      </c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>
        <v>55.19</v>
      </c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>
        <v>64.38</v>
      </c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>
        <v>45.28</v>
      </c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1">
        <f>SUM(LARGE(D489:AW489,{1,2}))</f>
        <v>119.57</v>
      </c>
      <c r="BZ489" s="31">
        <f>BY489/2</f>
        <v>59.784999999999997</v>
      </c>
      <c r="CA489" s="43" t="s">
        <v>943</v>
      </c>
    </row>
    <row r="490" spans="1:79" x14ac:dyDescent="0.3">
      <c r="A490" s="30"/>
      <c r="B490" s="30" t="s">
        <v>1639</v>
      </c>
      <c r="C490" s="30" t="s">
        <v>66</v>
      </c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>
        <v>59.78</v>
      </c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1">
        <v>59.78</v>
      </c>
      <c r="BZ490" s="31">
        <v>59.78</v>
      </c>
      <c r="CA490" s="43" t="s">
        <v>943</v>
      </c>
    </row>
    <row r="491" spans="1:79" x14ac:dyDescent="0.3">
      <c r="A491" s="30"/>
      <c r="B491" s="30" t="s">
        <v>3968</v>
      </c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>
        <v>59.77</v>
      </c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1">
        <v>59.77</v>
      </c>
      <c r="BZ491" s="31">
        <v>59.77</v>
      </c>
      <c r="CA491" s="43" t="s">
        <v>943</v>
      </c>
    </row>
    <row r="492" spans="1:79" x14ac:dyDescent="0.3">
      <c r="A492" s="30"/>
      <c r="B492" s="30" t="s">
        <v>5282</v>
      </c>
      <c r="C492" s="30" t="s">
        <v>66</v>
      </c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>
        <v>59.77</v>
      </c>
      <c r="BT492" s="30"/>
      <c r="BU492" s="30"/>
      <c r="BV492" s="30"/>
      <c r="BW492" s="30"/>
      <c r="BX492" s="30"/>
      <c r="BY492" s="31">
        <v>59.77</v>
      </c>
      <c r="BZ492" s="31">
        <v>59.77</v>
      </c>
      <c r="CA492" s="43" t="s">
        <v>943</v>
      </c>
    </row>
    <row r="493" spans="1:79" x14ac:dyDescent="0.3">
      <c r="A493" s="30"/>
      <c r="B493" s="30" t="s">
        <v>3434</v>
      </c>
      <c r="C493" s="30" t="s">
        <v>66</v>
      </c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>
        <v>59.72</v>
      </c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1">
        <v>59.72</v>
      </c>
      <c r="BZ493" s="31">
        <v>59.72</v>
      </c>
      <c r="CA493" s="43" t="s">
        <v>943</v>
      </c>
    </row>
    <row r="494" spans="1:79" x14ac:dyDescent="0.3">
      <c r="A494" s="30"/>
      <c r="B494" s="30" t="s">
        <v>532</v>
      </c>
      <c r="C494" s="30" t="s">
        <v>23</v>
      </c>
      <c r="D494" s="30"/>
      <c r="E494" s="30"/>
      <c r="F494" s="30">
        <v>58.216999999999999</v>
      </c>
      <c r="G494" s="30">
        <v>58.488999999999997</v>
      </c>
      <c r="H494" s="30"/>
      <c r="I494" s="30"/>
      <c r="J494" s="30">
        <v>60.765000000000001</v>
      </c>
      <c r="K494" s="30"/>
      <c r="L494" s="30"/>
      <c r="M494" s="30">
        <v>57.622999999999998</v>
      </c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1">
        <f>SUM(LARGE(D494:AW494,{1,2}))</f>
        <v>119.25399999999999</v>
      </c>
      <c r="BZ494" s="31">
        <f>BY494/2</f>
        <v>59.626999999999995</v>
      </c>
      <c r="CA494" s="43" t="s">
        <v>943</v>
      </c>
    </row>
    <row r="495" spans="1:79" x14ac:dyDescent="0.3">
      <c r="A495" s="30"/>
      <c r="B495" s="30" t="s">
        <v>3649</v>
      </c>
      <c r="C495" s="30" t="s">
        <v>66</v>
      </c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>
        <v>52.64</v>
      </c>
      <c r="AW495" s="30">
        <v>57.38</v>
      </c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>
        <v>61.81</v>
      </c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1">
        <f>SUM(LARGE(D495:BL495,{1,2}))</f>
        <v>119.19</v>
      </c>
      <c r="BZ495" s="31">
        <f>BY495/2</f>
        <v>59.594999999999999</v>
      </c>
      <c r="CA495" s="43" t="s">
        <v>943</v>
      </c>
    </row>
    <row r="496" spans="1:79" x14ac:dyDescent="0.3">
      <c r="A496" s="30"/>
      <c r="B496" s="30" t="s">
        <v>825</v>
      </c>
      <c r="C496" s="30"/>
      <c r="D496" s="30"/>
      <c r="E496" s="30"/>
      <c r="F496" s="30"/>
      <c r="G496" s="30"/>
      <c r="H496" s="30">
        <v>64.048000000000002</v>
      </c>
      <c r="I496" s="30"/>
      <c r="J496" s="30"/>
      <c r="K496" s="30"/>
      <c r="L496" s="30">
        <v>54.999000000000002</v>
      </c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1">
        <f>SUM(LARGE(D496:AW496,{1,2}))</f>
        <v>119.047</v>
      </c>
      <c r="BZ496" s="31">
        <f>BY496/2</f>
        <v>59.523499999999999</v>
      </c>
      <c r="CA496" s="43" t="s">
        <v>943</v>
      </c>
    </row>
    <row r="497" spans="1:79" x14ac:dyDescent="0.3">
      <c r="A497" s="30"/>
      <c r="B497" s="30" t="s">
        <v>541</v>
      </c>
      <c r="C497" s="30" t="s">
        <v>32</v>
      </c>
      <c r="D497" s="30"/>
      <c r="E497" s="30">
        <v>54.091999999999999</v>
      </c>
      <c r="F497" s="30">
        <v>57.722000000000001</v>
      </c>
      <c r="G497" s="30">
        <v>53.872999999999998</v>
      </c>
      <c r="H497" s="30">
        <v>57.64</v>
      </c>
      <c r="I497" s="30"/>
      <c r="J497" s="30">
        <v>55.063000000000002</v>
      </c>
      <c r="K497" s="30">
        <v>58.749000000000002</v>
      </c>
      <c r="L497" s="30">
        <v>60.145000000000003</v>
      </c>
      <c r="M497" s="30">
        <v>50.231000000000002</v>
      </c>
      <c r="N497" s="30">
        <v>52.29</v>
      </c>
      <c r="O497" s="30">
        <v>49.011000000000003</v>
      </c>
      <c r="P497" s="30">
        <v>50.74</v>
      </c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>
        <v>52.47</v>
      </c>
      <c r="AO497" s="30"/>
      <c r="AP497" s="30"/>
      <c r="AQ497" s="30">
        <v>55.03</v>
      </c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>
        <v>38.28</v>
      </c>
      <c r="BP497" s="30"/>
      <c r="BQ497" s="30"/>
      <c r="BR497" s="30"/>
      <c r="BS497" s="30"/>
      <c r="BT497" s="30"/>
      <c r="BU497" s="30"/>
      <c r="BV497" s="30"/>
      <c r="BW497" s="30"/>
      <c r="BX497" s="30"/>
      <c r="BY497" s="31">
        <f>SUM(LARGE(D497:AW497,{1,2}))</f>
        <v>118.89400000000001</v>
      </c>
      <c r="BZ497" s="31">
        <f>BY497/2</f>
        <v>59.447000000000003</v>
      </c>
      <c r="CA497" s="43" t="s">
        <v>943</v>
      </c>
    </row>
    <row r="498" spans="1:79" x14ac:dyDescent="0.3">
      <c r="A498" s="30"/>
      <c r="B498" s="30" t="s">
        <v>1933</v>
      </c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>
        <v>70.97</v>
      </c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>
        <v>47.78</v>
      </c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1">
        <f>SUM(LARGE(D498:AW498,{1,2}))</f>
        <v>118.75</v>
      </c>
      <c r="BZ498" s="31">
        <f>BY498/2</f>
        <v>59.375</v>
      </c>
      <c r="CA498" s="43" t="s">
        <v>943</v>
      </c>
    </row>
    <row r="499" spans="1:79" x14ac:dyDescent="0.3">
      <c r="A499" s="30"/>
      <c r="B499" s="30" t="s">
        <v>4642</v>
      </c>
      <c r="C499" s="30" t="s">
        <v>23</v>
      </c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>
        <v>59.37</v>
      </c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1">
        <v>59.37</v>
      </c>
      <c r="BZ499" s="31">
        <v>59.37</v>
      </c>
      <c r="CA499" s="43" t="s">
        <v>943</v>
      </c>
    </row>
    <row r="500" spans="1:79" x14ac:dyDescent="0.3">
      <c r="A500" s="30"/>
      <c r="B500" s="30" t="s">
        <v>1453</v>
      </c>
      <c r="C500" s="30" t="s">
        <v>23</v>
      </c>
      <c r="D500" s="30"/>
      <c r="E500" s="30"/>
      <c r="F500" s="30"/>
      <c r="G500" s="30"/>
      <c r="H500" s="30"/>
      <c r="I500" s="30"/>
      <c r="J500" s="30"/>
      <c r="K500" s="30"/>
      <c r="L500" s="75"/>
      <c r="M500" s="30">
        <v>53.801000000000002</v>
      </c>
      <c r="N500" s="30"/>
      <c r="O500" s="30"/>
      <c r="P500" s="30"/>
      <c r="Q500" s="30"/>
      <c r="R500" s="30">
        <v>64.900000000000006</v>
      </c>
      <c r="S500" s="30"/>
      <c r="T500" s="30">
        <v>50.68</v>
      </c>
      <c r="U500" s="30"/>
      <c r="V500" s="30">
        <v>49.5</v>
      </c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1">
        <f>SUM(LARGE(D500:AW500,{1,2}))</f>
        <v>118.70100000000001</v>
      </c>
      <c r="BZ500" s="31">
        <f>BY500/2</f>
        <v>59.350500000000004</v>
      </c>
      <c r="CA500" s="43" t="s">
        <v>943</v>
      </c>
    </row>
    <row r="501" spans="1:79" x14ac:dyDescent="0.3">
      <c r="A501" s="30"/>
      <c r="B501" s="30" t="s">
        <v>3477</v>
      </c>
      <c r="C501" s="30" t="s">
        <v>66</v>
      </c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>
        <v>59.35</v>
      </c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1">
        <v>59.35</v>
      </c>
      <c r="BZ501" s="31">
        <v>59.35</v>
      </c>
      <c r="CA501" s="43" t="s">
        <v>943</v>
      </c>
    </row>
    <row r="502" spans="1:79" x14ac:dyDescent="0.3">
      <c r="A502" s="30"/>
      <c r="B502" s="30" t="s">
        <v>1299</v>
      </c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>
        <v>59.19</v>
      </c>
      <c r="BR502" s="30"/>
      <c r="BS502" s="30"/>
      <c r="BT502" s="30"/>
      <c r="BU502" s="30"/>
      <c r="BV502" s="30"/>
      <c r="BW502" s="30"/>
      <c r="BX502" s="30"/>
      <c r="BY502" s="31">
        <v>59.19</v>
      </c>
      <c r="BZ502" s="31">
        <v>59.19</v>
      </c>
      <c r="CA502" s="43" t="s">
        <v>943</v>
      </c>
    </row>
    <row r="503" spans="1:79" x14ac:dyDescent="0.3">
      <c r="A503" s="30"/>
      <c r="B503" s="30" t="s">
        <v>2720</v>
      </c>
      <c r="C503" s="30" t="s">
        <v>397</v>
      </c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>
        <v>41</v>
      </c>
      <c r="AA503" s="30"/>
      <c r="AB503" s="30"/>
      <c r="AC503" s="30"/>
      <c r="AD503" s="30"/>
      <c r="AE503" s="30"/>
      <c r="AF503" s="30"/>
      <c r="AG503" s="30">
        <v>77.3</v>
      </c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1">
        <f>SUM(LARGE(D503:AW503,{1,2}))</f>
        <v>118.3</v>
      </c>
      <c r="BZ503" s="31">
        <f>BY503/2</f>
        <v>59.15</v>
      </c>
      <c r="CA503" s="43" t="s">
        <v>943</v>
      </c>
    </row>
    <row r="504" spans="1:79" x14ac:dyDescent="0.3">
      <c r="A504" s="30"/>
      <c r="B504" s="30" t="s">
        <v>5334</v>
      </c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>
        <v>59.1</v>
      </c>
      <c r="BU504" s="30"/>
      <c r="BV504" s="30"/>
      <c r="BW504" s="30"/>
      <c r="BX504" s="30"/>
      <c r="BY504" s="31">
        <v>59.1</v>
      </c>
      <c r="BZ504" s="31">
        <v>59.1</v>
      </c>
      <c r="CA504" s="43" t="s">
        <v>943</v>
      </c>
    </row>
    <row r="505" spans="1:79" x14ac:dyDescent="0.3">
      <c r="A505" s="30"/>
      <c r="B505" s="30" t="s">
        <v>5283</v>
      </c>
      <c r="C505" s="30" t="s">
        <v>66</v>
      </c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>
        <v>59.07</v>
      </c>
      <c r="BT505" s="30"/>
      <c r="BU505" s="30"/>
      <c r="BV505" s="30">
        <v>45.24</v>
      </c>
      <c r="BW505" s="30"/>
      <c r="BX505" s="30"/>
      <c r="BY505" s="31">
        <v>59.07</v>
      </c>
      <c r="BZ505" s="31">
        <v>59.07</v>
      </c>
      <c r="CA505" s="43" t="s">
        <v>943</v>
      </c>
    </row>
    <row r="506" spans="1:79" x14ac:dyDescent="0.3">
      <c r="A506" s="30"/>
      <c r="B506" s="30" t="s">
        <v>3290</v>
      </c>
      <c r="C506" s="30" t="s">
        <v>66</v>
      </c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>
        <v>58.88</v>
      </c>
      <c r="AO506" s="30"/>
      <c r="AP506" s="30"/>
      <c r="AQ506" s="30">
        <v>57.64</v>
      </c>
      <c r="AR506" s="30">
        <v>59.2</v>
      </c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1">
        <f>SUM(LARGE(D506:AW506,{1,2}))</f>
        <v>118.08000000000001</v>
      </c>
      <c r="BZ506" s="31">
        <f>BY506/2</f>
        <v>59.040000000000006</v>
      </c>
      <c r="CA506" s="43" t="s">
        <v>943</v>
      </c>
    </row>
    <row r="507" spans="1:79" x14ac:dyDescent="0.3">
      <c r="A507" s="30"/>
      <c r="B507" s="30" t="s">
        <v>3645</v>
      </c>
      <c r="C507" s="30" t="s">
        <v>66</v>
      </c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>
        <v>59.04</v>
      </c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1">
        <v>59.04</v>
      </c>
      <c r="BZ507" s="31">
        <v>59.04</v>
      </c>
      <c r="CA507" s="43" t="s">
        <v>943</v>
      </c>
    </row>
    <row r="508" spans="1:79" x14ac:dyDescent="0.3">
      <c r="A508" s="30"/>
      <c r="B508" s="30" t="s">
        <v>542</v>
      </c>
      <c r="C508" s="30"/>
      <c r="D508" s="30"/>
      <c r="E508" s="30"/>
      <c r="F508" s="30"/>
      <c r="G508" s="30">
        <v>53.631</v>
      </c>
      <c r="H508" s="30">
        <v>60.154000000000003</v>
      </c>
      <c r="I508" s="30"/>
      <c r="J508" s="30"/>
      <c r="K508" s="30"/>
      <c r="L508" s="30"/>
      <c r="M508" s="30"/>
      <c r="N508" s="30"/>
      <c r="O508" s="30"/>
      <c r="P508" s="30"/>
      <c r="Q508" s="30"/>
      <c r="R508" s="30">
        <v>49.84</v>
      </c>
      <c r="S508" s="30"/>
      <c r="T508" s="30"/>
      <c r="U508" s="30"/>
      <c r="V508" s="30">
        <v>57.92</v>
      </c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>
        <v>53.89</v>
      </c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1">
        <f>SUM(LARGE(D508:AW508,{1,2}))</f>
        <v>118.07400000000001</v>
      </c>
      <c r="BZ508" s="31">
        <f>BY508/2</f>
        <v>59.037000000000006</v>
      </c>
      <c r="CA508" s="43" t="s">
        <v>943</v>
      </c>
    </row>
    <row r="509" spans="1:79" x14ac:dyDescent="0.3">
      <c r="A509" s="30"/>
      <c r="B509" s="30" t="s">
        <v>4529</v>
      </c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>
        <v>59.02</v>
      </c>
      <c r="BJ509" s="30"/>
      <c r="BK509" s="30"/>
      <c r="BL509" s="30">
        <v>54.1</v>
      </c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1">
        <v>59.02</v>
      </c>
      <c r="BZ509" s="31">
        <v>59.02</v>
      </c>
      <c r="CA509" s="43" t="s">
        <v>943</v>
      </c>
    </row>
    <row r="510" spans="1:79" x14ac:dyDescent="0.3">
      <c r="A510" s="30"/>
      <c r="B510" s="30" t="s">
        <v>4643</v>
      </c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>
        <v>58.99</v>
      </c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1">
        <v>58.99</v>
      </c>
      <c r="BZ510" s="31">
        <v>58.99</v>
      </c>
      <c r="CA510" s="43" t="s">
        <v>943</v>
      </c>
    </row>
    <row r="511" spans="1:79" x14ac:dyDescent="0.3">
      <c r="A511" s="30"/>
      <c r="B511" s="30" t="s">
        <v>4381</v>
      </c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>
        <v>58.95</v>
      </c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52">
        <v>58.95</v>
      </c>
      <c r="BZ511" s="52">
        <v>58.95</v>
      </c>
      <c r="CA511" s="43" t="s">
        <v>943</v>
      </c>
    </row>
    <row r="512" spans="1:79" x14ac:dyDescent="0.3">
      <c r="A512" s="30"/>
      <c r="B512" s="30" t="s">
        <v>1456</v>
      </c>
      <c r="C512" s="30" t="s">
        <v>32</v>
      </c>
      <c r="D512" s="30"/>
      <c r="E512" s="30"/>
      <c r="F512" s="30"/>
      <c r="G512" s="30"/>
      <c r="H512" s="30"/>
      <c r="I512" s="30"/>
      <c r="J512" s="30"/>
      <c r="K512" s="30"/>
      <c r="L512" s="75"/>
      <c r="M512" s="30">
        <v>52.112000000000002</v>
      </c>
      <c r="N512" s="30"/>
      <c r="O512" s="30"/>
      <c r="P512" s="30"/>
      <c r="Q512" s="30"/>
      <c r="R512" s="30">
        <v>56.88</v>
      </c>
      <c r="S512" s="30">
        <v>60.86</v>
      </c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>
        <v>46.74</v>
      </c>
      <c r="AI512" s="30"/>
      <c r="AJ512" s="30"/>
      <c r="AK512" s="30">
        <v>57.02</v>
      </c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>
        <v>47.53</v>
      </c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>
        <v>42.5</v>
      </c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1">
        <f>SUM(LARGE(D512:AY512,{1,2}))</f>
        <v>117.88</v>
      </c>
      <c r="BZ512" s="31">
        <f>BY512/2</f>
        <v>58.94</v>
      </c>
      <c r="CA512" s="43" t="s">
        <v>943</v>
      </c>
    </row>
    <row r="513" spans="1:79" x14ac:dyDescent="0.3">
      <c r="A513" s="30"/>
      <c r="B513" s="30" t="s">
        <v>693</v>
      </c>
      <c r="C513" s="30" t="s">
        <v>397</v>
      </c>
      <c r="D513" s="30"/>
      <c r="E513" s="30">
        <v>9.5990000000000002</v>
      </c>
      <c r="F513" s="30">
        <v>57.277999999999999</v>
      </c>
      <c r="G513" s="30"/>
      <c r="H513" s="30"/>
      <c r="I513" s="30"/>
      <c r="J513" s="30">
        <v>60.533999999999999</v>
      </c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1">
        <f>SUM(LARGE(D513:AW513,{1,2}))</f>
        <v>117.812</v>
      </c>
      <c r="BZ513" s="31">
        <f>BY513/2</f>
        <v>58.905999999999999</v>
      </c>
      <c r="CA513" s="43" t="s">
        <v>943</v>
      </c>
    </row>
    <row r="514" spans="1:79" x14ac:dyDescent="0.3">
      <c r="A514" s="30"/>
      <c r="B514" s="30" t="s">
        <v>1235</v>
      </c>
      <c r="C514" s="30" t="s">
        <v>402</v>
      </c>
      <c r="D514" s="30"/>
      <c r="E514" s="30"/>
      <c r="F514" s="30"/>
      <c r="G514" s="30"/>
      <c r="H514" s="30"/>
      <c r="I514" s="30">
        <v>37.941000000000003</v>
      </c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>
        <v>46.38</v>
      </c>
      <c r="V514" s="30"/>
      <c r="W514" s="30"/>
      <c r="X514" s="30">
        <v>60.32</v>
      </c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>
        <v>57.32</v>
      </c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1">
        <f>SUM(LARGE(D514:AW514,{1,2}))</f>
        <v>117.64</v>
      </c>
      <c r="BZ514" s="31">
        <f>BY514/2</f>
        <v>58.82</v>
      </c>
      <c r="CA514" s="43" t="s">
        <v>943</v>
      </c>
    </row>
    <row r="515" spans="1:79" x14ac:dyDescent="0.3">
      <c r="A515" s="30"/>
      <c r="B515" s="30" t="s">
        <v>5570</v>
      </c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>
        <v>58.71</v>
      </c>
      <c r="BX515" s="30"/>
      <c r="BY515" s="31">
        <v>58.71</v>
      </c>
      <c r="BZ515" s="31">
        <v>58.71</v>
      </c>
      <c r="CA515" s="43" t="s">
        <v>943</v>
      </c>
    </row>
    <row r="516" spans="1:79" x14ac:dyDescent="0.3">
      <c r="A516" s="30"/>
      <c r="B516" s="30" t="s">
        <v>2996</v>
      </c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>
        <v>44</v>
      </c>
      <c r="AJ516" s="30"/>
      <c r="AK516" s="30">
        <v>50.56</v>
      </c>
      <c r="AL516" s="30"/>
      <c r="AM516" s="30">
        <v>55.73</v>
      </c>
      <c r="AN516" s="30"/>
      <c r="AO516" s="30">
        <v>61.66</v>
      </c>
      <c r="AP516" s="30"/>
      <c r="AQ516" s="30"/>
      <c r="AR516" s="30"/>
      <c r="AS516" s="30"/>
      <c r="AT516" s="30"/>
      <c r="AU516" s="30"/>
      <c r="AV516" s="30">
        <v>50.22</v>
      </c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1">
        <f>SUM(LARGE(D516:AW516,{1,2}))</f>
        <v>117.38999999999999</v>
      </c>
      <c r="BZ516" s="31">
        <f>BY516/2</f>
        <v>58.694999999999993</v>
      </c>
      <c r="CA516" s="43" t="s">
        <v>943</v>
      </c>
    </row>
    <row r="517" spans="1:79" x14ac:dyDescent="0.3">
      <c r="A517" s="30"/>
      <c r="B517" s="30" t="s">
        <v>5284</v>
      </c>
      <c r="C517" s="30" t="s">
        <v>402</v>
      </c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>
        <v>58.64</v>
      </c>
      <c r="BT517" s="30"/>
      <c r="BU517" s="30"/>
      <c r="BV517" s="30"/>
      <c r="BW517" s="30"/>
      <c r="BX517" s="30"/>
      <c r="BY517" s="31">
        <v>58.64</v>
      </c>
      <c r="BZ517" s="31">
        <v>58.64</v>
      </c>
      <c r="CA517" s="43" t="s">
        <v>943</v>
      </c>
    </row>
    <row r="518" spans="1:79" x14ac:dyDescent="0.3">
      <c r="A518" s="30"/>
      <c r="B518" s="30" t="s">
        <v>395</v>
      </c>
      <c r="C518" s="30" t="s">
        <v>18</v>
      </c>
      <c r="D518" s="30"/>
      <c r="E518" s="30"/>
      <c r="F518" s="30"/>
      <c r="G518" s="30"/>
      <c r="H518" s="30">
        <v>61.423000000000002</v>
      </c>
      <c r="I518" s="30"/>
      <c r="J518" s="30"/>
      <c r="K518" s="30"/>
      <c r="L518" s="30"/>
      <c r="M518" s="30"/>
      <c r="N518" s="30"/>
      <c r="O518" s="30"/>
      <c r="P518" s="30"/>
      <c r="Q518" s="30"/>
      <c r="R518" s="30">
        <v>55.69</v>
      </c>
      <c r="S518" s="30"/>
      <c r="T518" s="30">
        <v>50.92</v>
      </c>
      <c r="U518" s="30">
        <v>53.71</v>
      </c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1">
        <f>SUM(LARGE(D518:AW518,{1,2}))</f>
        <v>117.113</v>
      </c>
      <c r="BZ518" s="31">
        <f>BY518/2</f>
        <v>58.5565</v>
      </c>
      <c r="CA518" s="43" t="s">
        <v>943</v>
      </c>
    </row>
    <row r="519" spans="1:79" x14ac:dyDescent="0.3">
      <c r="A519" s="30"/>
      <c r="B519" s="30" t="s">
        <v>3851</v>
      </c>
      <c r="C519" s="30" t="s">
        <v>66</v>
      </c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>
        <v>58.53</v>
      </c>
      <c r="BT519" s="30"/>
      <c r="BU519" s="30"/>
      <c r="BV519" s="30"/>
      <c r="BW519" s="30"/>
      <c r="BX519" s="30"/>
      <c r="BY519" s="31">
        <v>58.53</v>
      </c>
      <c r="BZ519" s="31">
        <v>58.53</v>
      </c>
      <c r="CA519" s="43" t="s">
        <v>943</v>
      </c>
    </row>
    <row r="520" spans="1:79" x14ac:dyDescent="0.3">
      <c r="A520" s="30"/>
      <c r="B520" s="30" t="s">
        <v>5652</v>
      </c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>
        <v>58.51</v>
      </c>
      <c r="BY520" s="31">
        <v>58.51</v>
      </c>
      <c r="BZ520" s="31">
        <v>58.51</v>
      </c>
      <c r="CA520" s="43" t="s">
        <v>943</v>
      </c>
    </row>
    <row r="521" spans="1:79" x14ac:dyDescent="0.3">
      <c r="A521" s="30"/>
      <c r="B521" s="30" t="s">
        <v>3825</v>
      </c>
      <c r="C521" s="30" t="s">
        <v>383</v>
      </c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>
        <v>58.45</v>
      </c>
      <c r="BV521" s="30"/>
      <c r="BW521" s="30"/>
      <c r="BX521" s="30"/>
      <c r="BY521" s="31">
        <v>58.45</v>
      </c>
      <c r="BZ521" s="31">
        <v>58.45</v>
      </c>
      <c r="CA521" s="43" t="s">
        <v>943</v>
      </c>
    </row>
    <row r="522" spans="1:79" x14ac:dyDescent="0.3">
      <c r="A522" s="30"/>
      <c r="B522" s="30" t="s">
        <v>1238</v>
      </c>
      <c r="C522" s="30" t="s">
        <v>397</v>
      </c>
      <c r="D522" s="30"/>
      <c r="E522" s="30"/>
      <c r="F522" s="30"/>
      <c r="G522" s="30"/>
      <c r="H522" s="30"/>
      <c r="I522" s="30">
        <v>37.232999999999997</v>
      </c>
      <c r="J522" s="30"/>
      <c r="K522" s="30"/>
      <c r="L522" s="30"/>
      <c r="M522" s="30"/>
      <c r="N522" s="30"/>
      <c r="O522" s="30"/>
      <c r="P522" s="30">
        <v>50.951999999999998</v>
      </c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>
        <v>65.94</v>
      </c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1">
        <f>SUM(LARGE(D522:AW522,{1,2}))</f>
        <v>116.892</v>
      </c>
      <c r="BZ522" s="31">
        <f>BY522/2</f>
        <v>58.445999999999998</v>
      </c>
      <c r="CA522" s="43" t="s">
        <v>943</v>
      </c>
    </row>
    <row r="523" spans="1:79" x14ac:dyDescent="0.3">
      <c r="A523" s="30"/>
      <c r="B523" s="30" t="s">
        <v>5285</v>
      </c>
      <c r="C523" s="30" t="s">
        <v>18</v>
      </c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>
        <v>58.39</v>
      </c>
      <c r="BT523" s="30"/>
      <c r="BU523" s="30"/>
      <c r="BV523" s="30"/>
      <c r="BW523" s="30"/>
      <c r="BX523" s="30"/>
      <c r="BY523" s="31">
        <v>58.39</v>
      </c>
      <c r="BZ523" s="31">
        <v>58.39</v>
      </c>
      <c r="CA523" s="43" t="s">
        <v>943</v>
      </c>
    </row>
    <row r="524" spans="1:79" x14ac:dyDescent="0.3">
      <c r="A524" s="30"/>
      <c r="B524" s="30" t="s">
        <v>4568</v>
      </c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>
        <v>58.35</v>
      </c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1">
        <v>58.35</v>
      </c>
      <c r="BZ524" s="31">
        <v>58.35</v>
      </c>
      <c r="CA524" s="43" t="s">
        <v>943</v>
      </c>
    </row>
    <row r="525" spans="1:79" x14ac:dyDescent="0.3">
      <c r="A525" s="30"/>
      <c r="B525" s="30" t="s">
        <v>4382</v>
      </c>
      <c r="C525" s="30" t="s">
        <v>66</v>
      </c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>
        <v>58.33</v>
      </c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52">
        <v>58.33</v>
      </c>
      <c r="BZ525" s="52">
        <v>58.33</v>
      </c>
      <c r="CA525" s="43" t="s">
        <v>943</v>
      </c>
    </row>
    <row r="526" spans="1:79" x14ac:dyDescent="0.3">
      <c r="A526" s="30"/>
      <c r="B526" s="30" t="s">
        <v>4433</v>
      </c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>
        <v>58.32</v>
      </c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52">
        <v>58.32</v>
      </c>
      <c r="BZ526" s="52">
        <v>58.32</v>
      </c>
      <c r="CA526" s="43" t="s">
        <v>943</v>
      </c>
    </row>
    <row r="527" spans="1:79" x14ac:dyDescent="0.3">
      <c r="A527" s="30"/>
      <c r="B527" s="30" t="s">
        <v>4758</v>
      </c>
      <c r="C527" s="30" t="s">
        <v>9</v>
      </c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>
        <v>58.31</v>
      </c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1">
        <v>58.31</v>
      </c>
      <c r="BZ527" s="31">
        <v>58.31</v>
      </c>
      <c r="CA527" s="43" t="s">
        <v>943</v>
      </c>
    </row>
    <row r="528" spans="1:79" x14ac:dyDescent="0.3">
      <c r="A528" s="30"/>
      <c r="B528" s="30" t="s">
        <v>2652</v>
      </c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>
        <v>58.55</v>
      </c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>
        <v>58</v>
      </c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>
        <v>50.16</v>
      </c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1">
        <f>SUM(LARGE(D528:AY528,{1,2}))</f>
        <v>116.55</v>
      </c>
      <c r="BZ528" s="31">
        <f>BY528/2</f>
        <v>58.274999999999999</v>
      </c>
      <c r="CA528" s="43" t="s">
        <v>943</v>
      </c>
    </row>
    <row r="529" spans="1:79" x14ac:dyDescent="0.3">
      <c r="A529" s="30"/>
      <c r="B529" s="30" t="s">
        <v>4383</v>
      </c>
      <c r="C529" s="30" t="s">
        <v>23</v>
      </c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>
        <v>58.27</v>
      </c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52">
        <v>58.27</v>
      </c>
      <c r="BZ529" s="52">
        <v>58.27</v>
      </c>
      <c r="CA529" s="43" t="s">
        <v>943</v>
      </c>
    </row>
    <row r="530" spans="1:79" x14ac:dyDescent="0.3">
      <c r="A530" s="30"/>
      <c r="B530" s="30" t="s">
        <v>3435</v>
      </c>
      <c r="C530" s="30" t="s">
        <v>9</v>
      </c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>
        <v>58.2</v>
      </c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1">
        <v>58.2</v>
      </c>
      <c r="BZ530" s="31">
        <v>58.2</v>
      </c>
      <c r="CA530" s="43" t="s">
        <v>943</v>
      </c>
    </row>
    <row r="531" spans="1:79" x14ac:dyDescent="0.3">
      <c r="A531" s="30"/>
      <c r="B531" s="30" t="s">
        <v>694</v>
      </c>
      <c r="C531" s="30"/>
      <c r="D531" s="30"/>
      <c r="E531" s="30"/>
      <c r="F531" s="30">
        <v>56.881999999999998</v>
      </c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>
        <v>59.51</v>
      </c>
      <c r="S531" s="30"/>
      <c r="T531" s="30"/>
      <c r="U531" s="30">
        <v>10.73</v>
      </c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>
        <v>52.27</v>
      </c>
      <c r="BR531" s="30"/>
      <c r="BS531" s="30"/>
      <c r="BT531" s="30"/>
      <c r="BU531" s="30"/>
      <c r="BV531" s="30"/>
      <c r="BW531" s="30"/>
      <c r="BX531" s="30"/>
      <c r="BY531" s="31">
        <f>SUM(LARGE(D531:AW531,{1,2}))</f>
        <v>116.392</v>
      </c>
      <c r="BZ531" s="31">
        <f>BY531/2</f>
        <v>58.195999999999998</v>
      </c>
      <c r="CA531" s="43" t="s">
        <v>943</v>
      </c>
    </row>
    <row r="532" spans="1:79" x14ac:dyDescent="0.3">
      <c r="A532" s="30"/>
      <c r="B532" s="30" t="s">
        <v>4231</v>
      </c>
      <c r="C532" s="30" t="s">
        <v>23</v>
      </c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>
        <v>58.19</v>
      </c>
      <c r="BP532" s="30"/>
      <c r="BQ532" s="30"/>
      <c r="BR532" s="30"/>
      <c r="BS532" s="30"/>
      <c r="BT532" s="30"/>
      <c r="BU532" s="30"/>
      <c r="BV532" s="30"/>
      <c r="BW532" s="30"/>
      <c r="BX532" s="30"/>
      <c r="BY532" s="31">
        <v>58.19</v>
      </c>
      <c r="BZ532" s="31">
        <v>58.19</v>
      </c>
      <c r="CA532" s="43" t="s">
        <v>943</v>
      </c>
    </row>
    <row r="533" spans="1:79" x14ac:dyDescent="0.3">
      <c r="A533" s="30"/>
      <c r="B533" s="30" t="s">
        <v>556</v>
      </c>
      <c r="C533" s="30"/>
      <c r="D533" s="30"/>
      <c r="E533" s="30">
        <v>51.262999999999998</v>
      </c>
      <c r="F533" s="30">
        <v>57.543999999999997</v>
      </c>
      <c r="G533" s="30"/>
      <c r="H533" s="30"/>
      <c r="I533" s="30"/>
      <c r="J533" s="30"/>
      <c r="K533" s="30"/>
      <c r="L533" s="30"/>
      <c r="M533" s="30"/>
      <c r="N533" s="30">
        <v>58.74</v>
      </c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1">
        <f>SUM(LARGE(D533:AW533,{1,2}))</f>
        <v>116.28399999999999</v>
      </c>
      <c r="BZ533" s="31">
        <f>BY533/2</f>
        <v>58.141999999999996</v>
      </c>
      <c r="CA533" s="43" t="s">
        <v>943</v>
      </c>
    </row>
    <row r="534" spans="1:79" x14ac:dyDescent="0.3">
      <c r="A534" s="30"/>
      <c r="B534" s="30" t="s">
        <v>4530</v>
      </c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>
        <v>57.9</v>
      </c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1">
        <v>57.9</v>
      </c>
      <c r="BZ534" s="31">
        <v>57.9</v>
      </c>
      <c r="CA534" s="43" t="s">
        <v>943</v>
      </c>
    </row>
    <row r="535" spans="1:79" x14ac:dyDescent="0.3">
      <c r="A535" s="30"/>
      <c r="B535" s="30" t="s">
        <v>3528</v>
      </c>
      <c r="C535" s="30" t="s">
        <v>66</v>
      </c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>
        <v>57.27</v>
      </c>
      <c r="AS535" s="30"/>
      <c r="AT535" s="30"/>
      <c r="AU535" s="30"/>
      <c r="AV535" s="30"/>
      <c r="AW535" s="30"/>
      <c r="AX535" s="30">
        <v>58.48</v>
      </c>
      <c r="AY535" s="30"/>
      <c r="AZ535" s="30"/>
      <c r="BA535" s="30"/>
      <c r="BB535" s="30"/>
      <c r="BC535" s="30"/>
      <c r="BD535" s="30"/>
      <c r="BE535" s="30">
        <v>52.18</v>
      </c>
      <c r="BF535" s="30"/>
      <c r="BG535" s="30">
        <v>44.98</v>
      </c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1">
        <f>SUM(LARGE(D535:AX535,{1,2}))</f>
        <v>115.75</v>
      </c>
      <c r="BZ535" s="31">
        <f>BY535/2</f>
        <v>57.875</v>
      </c>
      <c r="CA535" s="43" t="s">
        <v>943</v>
      </c>
    </row>
    <row r="536" spans="1:79" x14ac:dyDescent="0.3">
      <c r="A536" s="30"/>
      <c r="B536" s="30" t="s">
        <v>4701</v>
      </c>
      <c r="C536" s="30" t="s">
        <v>66</v>
      </c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>
        <v>65.56</v>
      </c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>
        <v>50.11</v>
      </c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1">
        <f>SUM(LARGE(D536:BK536,{1,2}))</f>
        <v>115.67</v>
      </c>
      <c r="BZ536" s="31">
        <f>BY536/2</f>
        <v>57.835000000000001</v>
      </c>
      <c r="CA536" s="43" t="s">
        <v>943</v>
      </c>
    </row>
    <row r="537" spans="1:79" x14ac:dyDescent="0.3">
      <c r="A537" s="30"/>
      <c r="B537" s="30" t="s">
        <v>1455</v>
      </c>
      <c r="C537" s="30" t="s">
        <v>66</v>
      </c>
      <c r="D537" s="30"/>
      <c r="E537" s="30"/>
      <c r="F537" s="30"/>
      <c r="G537" s="30"/>
      <c r="H537" s="30"/>
      <c r="I537" s="30"/>
      <c r="J537" s="30"/>
      <c r="K537" s="30"/>
      <c r="L537" s="75"/>
      <c r="M537" s="30">
        <v>52.338999999999999</v>
      </c>
      <c r="N537" s="30"/>
      <c r="O537" s="30">
        <v>54.018999999999998</v>
      </c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>
        <v>61.5</v>
      </c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1">
        <f>SUM(LARGE(D537:AW537,{1,2}))</f>
        <v>115.51900000000001</v>
      </c>
      <c r="BZ537" s="31">
        <f>BY537/2</f>
        <v>57.759500000000003</v>
      </c>
      <c r="CA537" s="43" t="s">
        <v>943</v>
      </c>
    </row>
    <row r="538" spans="1:79" x14ac:dyDescent="0.3">
      <c r="A538" s="30"/>
      <c r="B538" s="30" t="s">
        <v>5412</v>
      </c>
      <c r="C538" s="30" t="s">
        <v>383</v>
      </c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>
        <v>57.71</v>
      </c>
      <c r="BV538" s="30"/>
      <c r="BW538" s="30"/>
      <c r="BX538" s="30">
        <v>48.65</v>
      </c>
      <c r="BY538" s="31">
        <v>57.71</v>
      </c>
      <c r="BZ538" s="31">
        <v>57.71</v>
      </c>
      <c r="CA538" s="43" t="s">
        <v>943</v>
      </c>
    </row>
    <row r="539" spans="1:79" x14ac:dyDescent="0.3">
      <c r="A539" s="30"/>
      <c r="B539" s="30" t="s">
        <v>3228</v>
      </c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>
        <v>58.09</v>
      </c>
      <c r="AN539" s="30"/>
      <c r="AO539" s="30">
        <v>46.58</v>
      </c>
      <c r="AP539" s="30"/>
      <c r="AQ539" s="30"/>
      <c r="AR539" s="30"/>
      <c r="AS539" s="30"/>
      <c r="AT539" s="30"/>
      <c r="AU539" s="30"/>
      <c r="AV539" s="30"/>
      <c r="AW539" s="30"/>
      <c r="AX539" s="30"/>
      <c r="AY539" s="30">
        <v>46.44</v>
      </c>
      <c r="AZ539" s="30">
        <v>54.17</v>
      </c>
      <c r="BA539" s="30"/>
      <c r="BB539" s="30">
        <v>57.26</v>
      </c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1">
        <f>SUM(LARGE(D539:BB539,{1,2}))</f>
        <v>115.35</v>
      </c>
      <c r="BZ539" s="31">
        <f>BY539/2</f>
        <v>57.674999999999997</v>
      </c>
      <c r="CA539" s="43" t="s">
        <v>943</v>
      </c>
    </row>
    <row r="540" spans="1:79" x14ac:dyDescent="0.3">
      <c r="A540" s="30"/>
      <c r="B540" s="30" t="s">
        <v>5335</v>
      </c>
      <c r="C540" s="30" t="s">
        <v>66</v>
      </c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>
        <v>57.67</v>
      </c>
      <c r="BU540" s="30"/>
      <c r="BV540" s="30"/>
      <c r="BW540" s="30"/>
      <c r="BX540" s="30"/>
      <c r="BY540" s="31">
        <v>57.67</v>
      </c>
      <c r="BZ540" s="31">
        <v>57.67</v>
      </c>
      <c r="CA540" s="43" t="s">
        <v>943</v>
      </c>
    </row>
    <row r="541" spans="1:79" x14ac:dyDescent="0.3">
      <c r="A541" s="30"/>
      <c r="B541" s="30" t="s">
        <v>3447</v>
      </c>
      <c r="C541" s="30" t="s">
        <v>66</v>
      </c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>
        <v>57.66</v>
      </c>
      <c r="BI541" s="30"/>
      <c r="BJ541" s="30"/>
      <c r="BK541" s="30"/>
      <c r="BL541" s="30"/>
      <c r="BM541" s="30">
        <v>55.06</v>
      </c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1">
        <v>57.66</v>
      </c>
      <c r="BZ541" s="31">
        <v>57.66</v>
      </c>
      <c r="CA541" s="43" t="s">
        <v>943</v>
      </c>
    </row>
    <row r="542" spans="1:79" x14ac:dyDescent="0.3">
      <c r="A542" s="30"/>
      <c r="B542" s="30" t="s">
        <v>5109</v>
      </c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>
        <v>57.59</v>
      </c>
      <c r="BQ542" s="30"/>
      <c r="BR542" s="30"/>
      <c r="BS542" s="30"/>
      <c r="BT542" s="30"/>
      <c r="BU542" s="30"/>
      <c r="BV542" s="30"/>
      <c r="BW542" s="30"/>
      <c r="BX542" s="30"/>
      <c r="BY542" s="31">
        <v>57.59</v>
      </c>
      <c r="BZ542" s="31">
        <v>57.59</v>
      </c>
      <c r="CA542" s="43" t="s">
        <v>943</v>
      </c>
    </row>
    <row r="543" spans="1:79" x14ac:dyDescent="0.3">
      <c r="A543" s="30"/>
      <c r="B543" s="30" t="s">
        <v>1339</v>
      </c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>
        <v>61.32</v>
      </c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>
        <v>53.85</v>
      </c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1">
        <f>SUM(LARGE(D543:AY543,{1,2}))</f>
        <v>115.17</v>
      </c>
      <c r="BZ543" s="31">
        <f>BY543/2</f>
        <v>57.585000000000001</v>
      </c>
      <c r="CA543" s="43" t="s">
        <v>943</v>
      </c>
    </row>
    <row r="544" spans="1:79" x14ac:dyDescent="0.3">
      <c r="A544" s="30"/>
      <c r="B544" s="30" t="s">
        <v>4878</v>
      </c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>
        <v>57.58</v>
      </c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52">
        <v>57.58</v>
      </c>
      <c r="BZ544" s="52">
        <v>57.58</v>
      </c>
      <c r="CA544" s="43" t="s">
        <v>943</v>
      </c>
    </row>
    <row r="545" spans="1:80" x14ac:dyDescent="0.3">
      <c r="A545" s="30"/>
      <c r="B545" s="30" t="s">
        <v>1949</v>
      </c>
      <c r="C545" s="30" t="s">
        <v>383</v>
      </c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>
        <v>59.01</v>
      </c>
      <c r="S545" s="30"/>
      <c r="T545" s="30"/>
      <c r="U545" s="30"/>
      <c r="V545" s="30">
        <v>54.06</v>
      </c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>
        <v>41.48</v>
      </c>
      <c r="BM545" s="30"/>
      <c r="BN545" s="30"/>
      <c r="BO545" s="30"/>
      <c r="BP545" s="30"/>
      <c r="BQ545" s="30">
        <v>56.14</v>
      </c>
      <c r="BR545" s="30">
        <v>52.78</v>
      </c>
      <c r="BS545" s="30"/>
      <c r="BT545" s="30"/>
      <c r="BU545" s="30"/>
      <c r="BV545" s="30"/>
      <c r="BW545" s="30"/>
      <c r="BX545" s="30"/>
      <c r="BY545" s="31">
        <f>SUM(LARGE(D545:BR545,{1,2}))</f>
        <v>115.15</v>
      </c>
      <c r="BZ545" s="31">
        <f>BY545/2</f>
        <v>57.575000000000003</v>
      </c>
      <c r="CA545" s="43" t="s">
        <v>943</v>
      </c>
    </row>
    <row r="546" spans="1:80" x14ac:dyDescent="0.3">
      <c r="A546" s="30"/>
      <c r="B546" s="30" t="s">
        <v>3287</v>
      </c>
      <c r="C546" s="30" t="s">
        <v>23</v>
      </c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>
        <v>66.510000000000005</v>
      </c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>
        <v>48.53</v>
      </c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1">
        <f>SUM(LARGE(D546:BG546,{1,2}))</f>
        <v>115.04</v>
      </c>
      <c r="BZ546" s="31">
        <f>BY546/2</f>
        <v>57.52</v>
      </c>
      <c r="CA546" s="43" t="s">
        <v>943</v>
      </c>
    </row>
    <row r="547" spans="1:80" x14ac:dyDescent="0.3">
      <c r="A547" s="30"/>
      <c r="B547" s="30" t="s">
        <v>784</v>
      </c>
      <c r="C547" s="30" t="s">
        <v>32</v>
      </c>
      <c r="D547" s="30"/>
      <c r="E547" s="30"/>
      <c r="F547" s="30"/>
      <c r="G547" s="30"/>
      <c r="H547" s="30"/>
      <c r="I547" s="30"/>
      <c r="J547" s="30">
        <v>60.189</v>
      </c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>
        <v>54.85</v>
      </c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1">
        <f>SUM(LARGE(D547:AW547,{1,2}))</f>
        <v>115.039</v>
      </c>
      <c r="BZ547" s="31">
        <f>BY547/2</f>
        <v>57.519500000000001</v>
      </c>
      <c r="CA547" s="43" t="s">
        <v>943</v>
      </c>
    </row>
    <row r="548" spans="1:80" x14ac:dyDescent="0.3">
      <c r="A548" s="30"/>
      <c r="B548" s="30" t="s">
        <v>5064</v>
      </c>
      <c r="C548" s="30" t="s">
        <v>5065</v>
      </c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>
        <v>57.51</v>
      </c>
      <c r="BP548" s="30"/>
      <c r="BQ548" s="30"/>
      <c r="BR548" s="30"/>
      <c r="BS548" s="30"/>
      <c r="BT548" s="30"/>
      <c r="BU548" s="30"/>
      <c r="BV548" s="30"/>
      <c r="BW548" s="30"/>
      <c r="BX548" s="30"/>
      <c r="BY548" s="31">
        <v>57.51</v>
      </c>
      <c r="BZ548" s="31">
        <v>57.51</v>
      </c>
      <c r="CA548" s="43" t="s">
        <v>943</v>
      </c>
    </row>
    <row r="549" spans="1:80" x14ac:dyDescent="0.3">
      <c r="A549" s="30"/>
      <c r="B549" s="30" t="s">
        <v>3273</v>
      </c>
      <c r="C549" s="30" t="s">
        <v>383</v>
      </c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>
        <v>57.46</v>
      </c>
      <c r="BJ549" s="30"/>
      <c r="BK549" s="30"/>
      <c r="BL549" s="30">
        <v>54.48</v>
      </c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1">
        <v>57.46</v>
      </c>
      <c r="BZ549" s="31">
        <v>57.46</v>
      </c>
      <c r="CA549" s="43" t="s">
        <v>943</v>
      </c>
    </row>
    <row r="550" spans="1:80" x14ac:dyDescent="0.3">
      <c r="A550" s="30"/>
      <c r="B550" s="30" t="s">
        <v>767</v>
      </c>
      <c r="C550" s="30" t="s">
        <v>66</v>
      </c>
      <c r="D550" s="30"/>
      <c r="E550" s="30"/>
      <c r="F550" s="30"/>
      <c r="G550" s="30"/>
      <c r="H550" s="30"/>
      <c r="I550" s="30"/>
      <c r="J550" s="30"/>
      <c r="K550" s="30"/>
      <c r="L550" s="75"/>
      <c r="M550" s="30"/>
      <c r="N550" s="30">
        <v>51.18</v>
      </c>
      <c r="O550" s="30"/>
      <c r="P550" s="30"/>
      <c r="Q550" s="30"/>
      <c r="R550" s="30"/>
      <c r="S550" s="30"/>
      <c r="T550" s="30"/>
      <c r="U550" s="30"/>
      <c r="V550" s="30"/>
      <c r="W550" s="30">
        <v>63.73</v>
      </c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1">
        <f>SUM(LARGE(D550:AW550,{1,2}))</f>
        <v>114.91</v>
      </c>
      <c r="BZ550" s="31">
        <f>BY550/2</f>
        <v>57.454999999999998</v>
      </c>
      <c r="CA550" s="43" t="s">
        <v>943</v>
      </c>
    </row>
    <row r="551" spans="1:80" x14ac:dyDescent="0.3">
      <c r="A551" s="30"/>
      <c r="B551" s="30" t="s">
        <v>2138</v>
      </c>
      <c r="C551" s="30" t="s">
        <v>66</v>
      </c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>
        <v>57.41</v>
      </c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1">
        <v>57.41</v>
      </c>
      <c r="BZ551" s="31">
        <v>57.41</v>
      </c>
      <c r="CA551" s="43" t="s">
        <v>943</v>
      </c>
      <c r="CB551" s="31"/>
    </row>
    <row r="552" spans="1:80" x14ac:dyDescent="0.3">
      <c r="A552" s="30"/>
      <c r="B552" s="30" t="s">
        <v>5236</v>
      </c>
      <c r="C552" s="30" t="s">
        <v>66</v>
      </c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>
        <v>57.32</v>
      </c>
      <c r="BS552" s="30"/>
      <c r="BT552" s="30"/>
      <c r="BU552" s="30"/>
      <c r="BV552" s="30"/>
      <c r="BW552" s="30"/>
      <c r="BX552" s="30"/>
      <c r="BY552" s="31">
        <v>57.32</v>
      </c>
      <c r="BZ552" s="31">
        <v>57.32</v>
      </c>
      <c r="CA552" s="43" t="s">
        <v>943</v>
      </c>
    </row>
    <row r="553" spans="1:80" x14ac:dyDescent="0.3">
      <c r="A553" s="30"/>
      <c r="B553" s="30" t="s">
        <v>3646</v>
      </c>
      <c r="C553" s="30" t="s">
        <v>66</v>
      </c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>
        <v>57.31</v>
      </c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1">
        <v>57.31</v>
      </c>
      <c r="BZ553" s="31">
        <v>57.31</v>
      </c>
      <c r="CA553" s="43" t="s">
        <v>943</v>
      </c>
    </row>
    <row r="554" spans="1:80" x14ac:dyDescent="0.3">
      <c r="A554" s="30"/>
      <c r="B554" s="30" t="s">
        <v>4306</v>
      </c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>
        <v>57.26</v>
      </c>
      <c r="BR554" s="30"/>
      <c r="BS554" s="30"/>
      <c r="BT554" s="30"/>
      <c r="BU554" s="30"/>
      <c r="BV554" s="30"/>
      <c r="BW554" s="30"/>
      <c r="BX554" s="30"/>
      <c r="BY554" s="31">
        <v>57.26</v>
      </c>
      <c r="BZ554" s="31">
        <v>57.26</v>
      </c>
      <c r="CA554" s="43" t="s">
        <v>943</v>
      </c>
    </row>
    <row r="555" spans="1:80" x14ac:dyDescent="0.3">
      <c r="A555" s="30"/>
      <c r="B555" s="30" t="s">
        <v>4569</v>
      </c>
      <c r="C555" s="30" t="s">
        <v>1395</v>
      </c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>
        <v>57.21</v>
      </c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1">
        <v>57.21</v>
      </c>
      <c r="BZ555" s="31">
        <v>57.21</v>
      </c>
      <c r="CA555" s="43" t="s">
        <v>943</v>
      </c>
    </row>
    <row r="556" spans="1:80" x14ac:dyDescent="0.3">
      <c r="A556" s="30"/>
      <c r="B556" s="30" t="s">
        <v>4531</v>
      </c>
      <c r="C556" s="30" t="s">
        <v>66</v>
      </c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>
        <v>57.17</v>
      </c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1">
        <v>57.17</v>
      </c>
      <c r="BZ556" s="31">
        <v>57.17</v>
      </c>
      <c r="CA556" s="43" t="s">
        <v>943</v>
      </c>
    </row>
    <row r="557" spans="1:80" x14ac:dyDescent="0.3">
      <c r="A557" s="30"/>
      <c r="B557" s="30" t="s">
        <v>4879</v>
      </c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>
        <v>57.13</v>
      </c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52">
        <v>57.13</v>
      </c>
      <c r="BZ557" s="52">
        <v>57.13</v>
      </c>
      <c r="CA557" s="43" t="s">
        <v>943</v>
      </c>
    </row>
    <row r="558" spans="1:80" x14ac:dyDescent="0.3">
      <c r="A558" s="30"/>
      <c r="B558" s="30" t="s">
        <v>2835</v>
      </c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>
        <v>58.49</v>
      </c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>
        <v>55.73</v>
      </c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1">
        <f>SUM(LARGE(D558:BB558,{1,2}))</f>
        <v>114.22</v>
      </c>
      <c r="BZ558" s="31">
        <f>BY558/2</f>
        <v>57.11</v>
      </c>
      <c r="CA558" s="43" t="s">
        <v>943</v>
      </c>
    </row>
    <row r="559" spans="1:80" x14ac:dyDescent="0.3">
      <c r="A559" s="30"/>
      <c r="B559" s="30" t="s">
        <v>4773</v>
      </c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>
        <v>29.5</v>
      </c>
      <c r="BM559" s="30"/>
      <c r="BN559" s="30"/>
      <c r="BO559" s="30"/>
      <c r="BP559" s="30"/>
      <c r="BQ559" s="30">
        <v>51.35</v>
      </c>
      <c r="BR559" s="30"/>
      <c r="BS559" s="30"/>
      <c r="BT559" s="30"/>
      <c r="BU559" s="30">
        <v>58.92</v>
      </c>
      <c r="BV559" s="30"/>
      <c r="BW559" s="30">
        <v>55.03</v>
      </c>
      <c r="BX559" s="30"/>
      <c r="BY559" s="31">
        <f>SUM(LARGE(D559:BW559,{1,2}))</f>
        <v>113.95</v>
      </c>
      <c r="BZ559" s="31">
        <f>BY559/2</f>
        <v>56.975000000000001</v>
      </c>
      <c r="CA559" s="43" t="s">
        <v>943</v>
      </c>
    </row>
    <row r="560" spans="1:80" x14ac:dyDescent="0.3">
      <c r="A560" s="30"/>
      <c r="B560" s="30" t="s">
        <v>4880</v>
      </c>
      <c r="C560" s="30" t="s">
        <v>66</v>
      </c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>
        <v>56.93</v>
      </c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52">
        <v>56.93</v>
      </c>
      <c r="BZ560" s="52">
        <v>56.93</v>
      </c>
      <c r="CA560" s="43" t="s">
        <v>943</v>
      </c>
    </row>
    <row r="561" spans="1:79" x14ac:dyDescent="0.3">
      <c r="A561" s="30"/>
      <c r="B561" s="30" t="s">
        <v>2580</v>
      </c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>
        <v>51.61</v>
      </c>
      <c r="Y561" s="30"/>
      <c r="Z561" s="30">
        <v>54.13</v>
      </c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>
        <v>59.47</v>
      </c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1">
        <f>SUM(LARGE(D561:BN561,{1,2}))</f>
        <v>113.6</v>
      </c>
      <c r="BZ561" s="31">
        <f>BY561/2</f>
        <v>56.8</v>
      </c>
      <c r="CA561" s="43" t="s">
        <v>943</v>
      </c>
    </row>
    <row r="562" spans="1:79" x14ac:dyDescent="0.3">
      <c r="A562" s="30"/>
      <c r="B562" s="30" t="s">
        <v>1845</v>
      </c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>
        <v>56.79</v>
      </c>
      <c r="BR562" s="30"/>
      <c r="BS562" s="30"/>
      <c r="BT562" s="30"/>
      <c r="BU562" s="30"/>
      <c r="BV562" s="30"/>
      <c r="BW562" s="30"/>
      <c r="BX562" s="30"/>
      <c r="BY562" s="31">
        <v>56.79</v>
      </c>
      <c r="BZ562" s="31">
        <v>56.79</v>
      </c>
      <c r="CA562" s="43" t="s">
        <v>943</v>
      </c>
    </row>
    <row r="563" spans="1:79" x14ac:dyDescent="0.3">
      <c r="A563" s="30"/>
      <c r="B563" s="30" t="s">
        <v>5066</v>
      </c>
      <c r="C563" s="30" t="s">
        <v>23</v>
      </c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>
        <v>56.77</v>
      </c>
      <c r="BP563" s="30"/>
      <c r="BQ563" s="30"/>
      <c r="BR563" s="30"/>
      <c r="BS563" s="30"/>
      <c r="BT563" s="30"/>
      <c r="BU563" s="30"/>
      <c r="BV563" s="30"/>
      <c r="BW563" s="30"/>
      <c r="BX563" s="30"/>
      <c r="BY563" s="31">
        <v>56.77</v>
      </c>
      <c r="BZ563" s="31">
        <v>56.77</v>
      </c>
      <c r="CA563" s="43" t="s">
        <v>943</v>
      </c>
    </row>
    <row r="564" spans="1:79" x14ac:dyDescent="0.3">
      <c r="A564" s="30"/>
      <c r="B564" s="30" t="s">
        <v>4090</v>
      </c>
      <c r="C564" s="30" t="s">
        <v>66</v>
      </c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>
        <v>56.68</v>
      </c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>
        <v>45.51</v>
      </c>
      <c r="BS564" s="30"/>
      <c r="BT564" s="30"/>
      <c r="BU564" s="30"/>
      <c r="BV564" s="30"/>
      <c r="BW564" s="30"/>
      <c r="BX564" s="30"/>
      <c r="BY564" s="31">
        <v>56.68</v>
      </c>
      <c r="BZ564" s="31">
        <v>56.68</v>
      </c>
      <c r="CA564" s="43" t="s">
        <v>943</v>
      </c>
    </row>
    <row r="565" spans="1:79" x14ac:dyDescent="0.3">
      <c r="A565" s="30"/>
      <c r="B565" s="30" t="s">
        <v>2851</v>
      </c>
      <c r="C565" s="30" t="s">
        <v>66</v>
      </c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>
        <v>49.24</v>
      </c>
      <c r="AI565" s="30"/>
      <c r="AJ565" s="30"/>
      <c r="AK565" s="30"/>
      <c r="AL565" s="30"/>
      <c r="AM565" s="30"/>
      <c r="AN565" s="30"/>
      <c r="AO565" s="30"/>
      <c r="AP565" s="30"/>
      <c r="AQ565" s="30">
        <v>52.33</v>
      </c>
      <c r="AR565" s="30">
        <v>59.68</v>
      </c>
      <c r="AS565" s="30"/>
      <c r="AT565" s="30"/>
      <c r="AU565" s="30"/>
      <c r="AV565" s="30">
        <v>53.65</v>
      </c>
      <c r="AW565" s="30">
        <v>50.39</v>
      </c>
      <c r="AX565" s="30">
        <v>50.57</v>
      </c>
      <c r="AY565" s="30"/>
      <c r="AZ565" s="30"/>
      <c r="BA565" s="30"/>
      <c r="BB565" s="30"/>
      <c r="BC565" s="30"/>
      <c r="BD565" s="30"/>
      <c r="BE565" s="30"/>
      <c r="BF565" s="30"/>
      <c r="BG565" s="30">
        <v>45.89</v>
      </c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>
        <v>31.83</v>
      </c>
      <c r="BV565" s="30"/>
      <c r="BW565" s="30"/>
      <c r="BX565" s="30"/>
      <c r="BY565" s="31">
        <f>SUM(LARGE(D565:BG565,{1,2}))</f>
        <v>113.33</v>
      </c>
      <c r="BZ565" s="31">
        <f>BY565/2</f>
        <v>56.664999999999999</v>
      </c>
      <c r="CA565" s="43" t="s">
        <v>943</v>
      </c>
    </row>
    <row r="566" spans="1:79" x14ac:dyDescent="0.3">
      <c r="A566" s="30"/>
      <c r="B566" s="30" t="s">
        <v>5007</v>
      </c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>
        <v>56.66</v>
      </c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52">
        <v>56.66</v>
      </c>
      <c r="BZ566" s="52">
        <v>56.66</v>
      </c>
      <c r="CA566" s="43" t="s">
        <v>943</v>
      </c>
    </row>
    <row r="567" spans="1:79" x14ac:dyDescent="0.3">
      <c r="A567" s="30"/>
      <c r="B567" s="30" t="s">
        <v>5336</v>
      </c>
      <c r="C567" s="30" t="s">
        <v>66</v>
      </c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>
        <v>56.61</v>
      </c>
      <c r="BU567" s="30"/>
      <c r="BV567" s="30"/>
      <c r="BW567" s="30"/>
      <c r="BX567" s="30"/>
      <c r="BY567" s="31">
        <v>56.61</v>
      </c>
      <c r="BZ567" s="31">
        <v>56.61</v>
      </c>
      <c r="CA567" s="43" t="s">
        <v>943</v>
      </c>
    </row>
    <row r="568" spans="1:79" x14ac:dyDescent="0.3">
      <c r="A568" s="30"/>
      <c r="B568" s="30" t="s">
        <v>4759</v>
      </c>
      <c r="C568" s="30" t="s">
        <v>66</v>
      </c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>
        <v>56.39</v>
      </c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1">
        <v>56.39</v>
      </c>
      <c r="BZ568" s="31">
        <v>56.39</v>
      </c>
      <c r="CA568" s="43" t="s">
        <v>943</v>
      </c>
    </row>
    <row r="569" spans="1:79" x14ac:dyDescent="0.3">
      <c r="A569" s="30"/>
      <c r="B569" s="30" t="s">
        <v>1957</v>
      </c>
      <c r="C569" s="30" t="s">
        <v>66</v>
      </c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>
        <v>54.57</v>
      </c>
      <c r="S569" s="30"/>
      <c r="T569" s="30"/>
      <c r="U569" s="30">
        <v>48.39</v>
      </c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>
        <v>57.32</v>
      </c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>
        <v>48.83</v>
      </c>
      <c r="BH569" s="30"/>
      <c r="BI569" s="30"/>
      <c r="BJ569" s="30"/>
      <c r="BK569" s="30"/>
      <c r="BL569" s="30">
        <v>31.59</v>
      </c>
      <c r="BM569" s="30"/>
      <c r="BN569" s="30"/>
      <c r="BO569" s="30"/>
      <c r="BP569" s="30"/>
      <c r="BQ569" s="30">
        <v>53.35</v>
      </c>
      <c r="BR569" s="30"/>
      <c r="BS569" s="30"/>
      <c r="BT569" s="30"/>
      <c r="BU569" s="30"/>
      <c r="BV569" s="30"/>
      <c r="BW569" s="30">
        <v>53.73</v>
      </c>
      <c r="BX569" s="30">
        <v>55.32</v>
      </c>
      <c r="BY569" s="31">
        <f>SUM(LARGE(D569:BX569,{1,2}))</f>
        <v>112.64</v>
      </c>
      <c r="BZ569" s="31">
        <f>BY569/2</f>
        <v>56.32</v>
      </c>
      <c r="CA569" s="43" t="s">
        <v>943</v>
      </c>
    </row>
    <row r="570" spans="1:79" x14ac:dyDescent="0.3">
      <c r="A570" s="30"/>
      <c r="B570" s="30" t="s">
        <v>3436</v>
      </c>
      <c r="C570" s="30" t="s">
        <v>18</v>
      </c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>
        <v>56.3</v>
      </c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1">
        <v>56.3</v>
      </c>
      <c r="BZ570" s="31">
        <v>56.3</v>
      </c>
      <c r="CA570" s="43" t="s">
        <v>943</v>
      </c>
    </row>
    <row r="571" spans="1:79" x14ac:dyDescent="0.3">
      <c r="A571" s="30"/>
      <c r="B571" s="30" t="s">
        <v>4435</v>
      </c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>
        <v>56.3</v>
      </c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52">
        <v>56.3</v>
      </c>
      <c r="BZ571" s="52">
        <v>56.3</v>
      </c>
      <c r="CA571" s="43" t="s">
        <v>943</v>
      </c>
    </row>
    <row r="572" spans="1:79" x14ac:dyDescent="0.3">
      <c r="A572" s="30"/>
      <c r="B572" s="30" t="s">
        <v>1864</v>
      </c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>
        <v>50.94</v>
      </c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>
        <v>61.65</v>
      </c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1">
        <f>SUM(LARGE(D572:AW572,{1,2}))</f>
        <v>112.59</v>
      </c>
      <c r="BZ572" s="31">
        <f>BY572/2</f>
        <v>56.295000000000002</v>
      </c>
      <c r="CA572" s="43" t="s">
        <v>943</v>
      </c>
    </row>
    <row r="573" spans="1:79" x14ac:dyDescent="0.3">
      <c r="A573" s="30"/>
      <c r="B573" s="30" t="s">
        <v>3478</v>
      </c>
      <c r="C573" s="30" t="s">
        <v>66</v>
      </c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>
        <v>56.29</v>
      </c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1">
        <v>56.29</v>
      </c>
      <c r="BZ573" s="31">
        <v>56.29</v>
      </c>
      <c r="CA573" s="43" t="s">
        <v>943</v>
      </c>
    </row>
    <row r="574" spans="1:79" x14ac:dyDescent="0.3">
      <c r="A574" s="30"/>
      <c r="B574" s="30" t="s">
        <v>2578</v>
      </c>
      <c r="C574" s="30" t="s">
        <v>66</v>
      </c>
      <c r="D574" s="30"/>
      <c r="E574" s="30"/>
      <c r="F574" s="30"/>
      <c r="G574" s="30">
        <v>57.27</v>
      </c>
      <c r="H574" s="30"/>
      <c r="I574" s="30">
        <v>55.039000000000001</v>
      </c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>
        <v>55.28</v>
      </c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1">
        <f>SUM(LARGE(D574:AW574,{1,2}))</f>
        <v>112.55000000000001</v>
      </c>
      <c r="BZ574" s="31">
        <f>BY574/2</f>
        <v>56.275000000000006</v>
      </c>
      <c r="CA574" s="43" t="s">
        <v>943</v>
      </c>
    </row>
    <row r="575" spans="1:79" x14ac:dyDescent="0.3">
      <c r="A575" s="30"/>
      <c r="B575" s="30" t="s">
        <v>3437</v>
      </c>
      <c r="C575" s="30" t="s">
        <v>66</v>
      </c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>
        <v>56.19</v>
      </c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1">
        <v>56.19</v>
      </c>
      <c r="BZ575" s="31">
        <v>56.19</v>
      </c>
      <c r="CA575" s="43" t="s">
        <v>943</v>
      </c>
    </row>
    <row r="576" spans="1:79" x14ac:dyDescent="0.3">
      <c r="A576" s="30"/>
      <c r="B576" s="30" t="s">
        <v>4257</v>
      </c>
      <c r="C576" s="30" t="s">
        <v>66</v>
      </c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>
        <v>56.12</v>
      </c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1">
        <v>56.12</v>
      </c>
      <c r="BZ576" s="31">
        <v>56.12</v>
      </c>
      <c r="CA576" s="43" t="s">
        <v>943</v>
      </c>
    </row>
    <row r="577" spans="1:79" x14ac:dyDescent="0.3">
      <c r="A577" s="30"/>
      <c r="B577" s="30" t="s">
        <v>4436</v>
      </c>
      <c r="C577" s="30" t="s">
        <v>66</v>
      </c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>
        <v>56.12</v>
      </c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52">
        <v>56.12</v>
      </c>
      <c r="BZ577" s="52">
        <v>56.12</v>
      </c>
      <c r="CA577" s="43" t="s">
        <v>943</v>
      </c>
    </row>
    <row r="578" spans="1:79" x14ac:dyDescent="0.3">
      <c r="A578" s="30"/>
      <c r="B578" s="30" t="s">
        <v>754</v>
      </c>
      <c r="C578" s="30" t="s">
        <v>23</v>
      </c>
      <c r="D578" s="30"/>
      <c r="E578" s="30"/>
      <c r="F578" s="30">
        <v>17.579000000000001</v>
      </c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>
        <v>45.8</v>
      </c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>
        <v>52.25</v>
      </c>
      <c r="AW578" s="30"/>
      <c r="AX578" s="30"/>
      <c r="AY578" s="30">
        <v>54.57</v>
      </c>
      <c r="AZ578" s="30"/>
      <c r="BA578" s="30"/>
      <c r="BB578" s="30">
        <v>57.53</v>
      </c>
      <c r="BC578" s="30"/>
      <c r="BD578" s="30"/>
      <c r="BE578" s="30">
        <v>52.27</v>
      </c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1">
        <f>SUM(LARGE(D578:BE578,{1,2}))</f>
        <v>112.1</v>
      </c>
      <c r="BZ578" s="31">
        <f>BY578/2</f>
        <v>56.05</v>
      </c>
      <c r="CA578" s="43" t="s">
        <v>943</v>
      </c>
    </row>
    <row r="579" spans="1:79" x14ac:dyDescent="0.3">
      <c r="A579" s="30"/>
      <c r="B579" s="30" t="s">
        <v>3135</v>
      </c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>
        <v>53.36</v>
      </c>
      <c r="AL579" s="30"/>
      <c r="AM579" s="30">
        <v>58.61</v>
      </c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1">
        <f>SUM(LARGE(D579:AW579,{1,2}))</f>
        <v>111.97</v>
      </c>
      <c r="BZ579" s="31">
        <f>BY579/2</f>
        <v>55.984999999999999</v>
      </c>
      <c r="CA579" s="43" t="s">
        <v>943</v>
      </c>
    </row>
    <row r="580" spans="1:79" x14ac:dyDescent="0.3">
      <c r="A580" s="30"/>
      <c r="B580" s="30" t="s">
        <v>3438</v>
      </c>
      <c r="C580" s="30" t="s">
        <v>397</v>
      </c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>
        <v>55.98</v>
      </c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1">
        <v>55.98</v>
      </c>
      <c r="BZ580" s="31">
        <v>55.98</v>
      </c>
      <c r="CA580" s="43" t="s">
        <v>943</v>
      </c>
    </row>
    <row r="581" spans="1:79" x14ac:dyDescent="0.3">
      <c r="A581" s="30"/>
      <c r="B581" s="30" t="s">
        <v>3329</v>
      </c>
      <c r="C581" s="30" t="s">
        <v>23</v>
      </c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>
        <v>42.3</v>
      </c>
      <c r="AJ581" s="30"/>
      <c r="AK581" s="30"/>
      <c r="AL581" s="30"/>
      <c r="AM581" s="30"/>
      <c r="AN581" s="30">
        <v>35.1</v>
      </c>
      <c r="AO581" s="30">
        <v>60.22</v>
      </c>
      <c r="AP581" s="30"/>
      <c r="AQ581" s="30">
        <v>51.72</v>
      </c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1">
        <f>SUM(LARGE(D581:AW581,{1,2}))</f>
        <v>111.94</v>
      </c>
      <c r="BZ581" s="31">
        <f>BY581/2</f>
        <v>55.97</v>
      </c>
      <c r="CA581" s="43" t="s">
        <v>943</v>
      </c>
    </row>
    <row r="582" spans="1:79" x14ac:dyDescent="0.3">
      <c r="A582" s="30"/>
      <c r="B582" s="30" t="s">
        <v>3129</v>
      </c>
      <c r="C582" s="30" t="s">
        <v>66</v>
      </c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>
        <v>56.99</v>
      </c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>
        <v>54.85</v>
      </c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1">
        <f>SUM(LARGE(D582:BB582,{1,2}))</f>
        <v>111.84</v>
      </c>
      <c r="BZ582" s="31">
        <f>BY582/2</f>
        <v>55.92</v>
      </c>
      <c r="CA582" s="43" t="s">
        <v>943</v>
      </c>
    </row>
    <row r="583" spans="1:79" x14ac:dyDescent="0.3">
      <c r="A583" s="30"/>
      <c r="B583" s="30" t="s">
        <v>4032</v>
      </c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>
        <v>55.81</v>
      </c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1">
        <v>55.81</v>
      </c>
      <c r="BZ583" s="31">
        <v>55.81</v>
      </c>
      <c r="CA583" s="43" t="s">
        <v>943</v>
      </c>
    </row>
    <row r="584" spans="1:79" x14ac:dyDescent="0.3">
      <c r="A584" s="30"/>
      <c r="B584" s="30" t="s">
        <v>4269</v>
      </c>
      <c r="C584" s="30" t="s">
        <v>66</v>
      </c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>
        <v>33.75</v>
      </c>
      <c r="BF584" s="30"/>
      <c r="BG584" s="30">
        <v>55.8</v>
      </c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1">
        <v>55.8</v>
      </c>
      <c r="BZ584" s="31">
        <v>55.8</v>
      </c>
      <c r="CA584" s="43" t="s">
        <v>943</v>
      </c>
    </row>
    <row r="585" spans="1:79" x14ac:dyDescent="0.3">
      <c r="A585" s="30"/>
      <c r="B585" s="30" t="s">
        <v>4881</v>
      </c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>
        <v>55.73</v>
      </c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52">
        <v>55.73</v>
      </c>
      <c r="BZ585" s="52">
        <v>55.73</v>
      </c>
      <c r="CA585" s="43" t="s">
        <v>943</v>
      </c>
    </row>
    <row r="586" spans="1:79" x14ac:dyDescent="0.3">
      <c r="A586" s="30"/>
      <c r="B586" s="30" t="s">
        <v>3986</v>
      </c>
      <c r="C586" s="30" t="s">
        <v>66</v>
      </c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>
        <v>37.520000000000003</v>
      </c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>
        <v>55.72</v>
      </c>
      <c r="BY586" s="31">
        <v>55.72</v>
      </c>
      <c r="BZ586" s="31">
        <v>55.72</v>
      </c>
      <c r="CA586" s="43" t="s">
        <v>943</v>
      </c>
    </row>
    <row r="587" spans="1:79" x14ac:dyDescent="0.3">
      <c r="A587" s="30"/>
      <c r="B587" s="30" t="s">
        <v>3629</v>
      </c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>
        <v>55.67</v>
      </c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1">
        <v>55.67</v>
      </c>
      <c r="BZ587" s="31">
        <v>55.67</v>
      </c>
      <c r="CA587" s="43" t="s">
        <v>943</v>
      </c>
    </row>
    <row r="588" spans="1:79" x14ac:dyDescent="0.3">
      <c r="A588" s="30"/>
      <c r="B588" s="30" t="s">
        <v>3206</v>
      </c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>
        <v>37.32</v>
      </c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>
        <v>55.62</v>
      </c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1">
        <v>55.62</v>
      </c>
      <c r="BZ588" s="31">
        <v>55.62</v>
      </c>
      <c r="CA588" s="43" t="s">
        <v>943</v>
      </c>
    </row>
    <row r="589" spans="1:79" x14ac:dyDescent="0.3">
      <c r="A589" s="30"/>
      <c r="B589" s="30" t="s">
        <v>4882</v>
      </c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>
        <v>55.57</v>
      </c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52">
        <v>55.57</v>
      </c>
      <c r="BZ589" s="52">
        <v>55.57</v>
      </c>
      <c r="CA589" s="43" t="s">
        <v>943</v>
      </c>
    </row>
    <row r="590" spans="1:79" x14ac:dyDescent="0.3">
      <c r="A590" s="30"/>
      <c r="B590" s="30" t="s">
        <v>4532</v>
      </c>
      <c r="C590" s="30" t="s">
        <v>66</v>
      </c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>
        <v>55.53</v>
      </c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1">
        <v>55.53</v>
      </c>
      <c r="BZ590" s="31">
        <v>55.53</v>
      </c>
      <c r="CA590" s="43" t="s">
        <v>943</v>
      </c>
    </row>
    <row r="591" spans="1:79" x14ac:dyDescent="0.3">
      <c r="A591" s="30"/>
      <c r="B591" s="30" t="s">
        <v>2898</v>
      </c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>
        <v>55.51</v>
      </c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52">
        <v>55.51</v>
      </c>
      <c r="BZ591" s="52">
        <v>55.51</v>
      </c>
      <c r="CA591" s="43" t="s">
        <v>943</v>
      </c>
    </row>
    <row r="592" spans="1:79" x14ac:dyDescent="0.3">
      <c r="A592" s="30"/>
      <c r="B592" s="30" t="s">
        <v>2499</v>
      </c>
      <c r="C592" s="30" t="s">
        <v>66</v>
      </c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>
        <v>38.03</v>
      </c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>
        <v>57.59</v>
      </c>
      <c r="AT592" s="30"/>
      <c r="AU592" s="30"/>
      <c r="AV592" s="30"/>
      <c r="AW592" s="30">
        <v>53.42</v>
      </c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1">
        <f>SUM(LARGE(D592:AW592,{1,2}))</f>
        <v>111.01</v>
      </c>
      <c r="BZ592" s="31">
        <f>BY592/2</f>
        <v>55.505000000000003</v>
      </c>
      <c r="CA592" s="43" t="s">
        <v>943</v>
      </c>
    </row>
    <row r="593" spans="1:80" x14ac:dyDescent="0.3">
      <c r="A593" s="30"/>
      <c r="B593" s="30" t="s">
        <v>486</v>
      </c>
      <c r="C593" s="30" t="s">
        <v>23</v>
      </c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>
        <v>55.48</v>
      </c>
      <c r="BV593" s="30"/>
      <c r="BW593" s="30"/>
      <c r="BX593" s="30"/>
      <c r="BY593" s="31">
        <v>55.48</v>
      </c>
      <c r="BZ593" s="31">
        <v>55.48</v>
      </c>
      <c r="CA593" s="43" t="s">
        <v>943</v>
      </c>
    </row>
    <row r="594" spans="1:80" x14ac:dyDescent="0.3">
      <c r="A594" s="30"/>
      <c r="B594" s="30" t="s">
        <v>4265</v>
      </c>
      <c r="C594" s="30" t="s">
        <v>18</v>
      </c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>
        <v>36.68</v>
      </c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>
        <v>39.82</v>
      </c>
      <c r="BR594" s="30"/>
      <c r="BS594" s="30"/>
      <c r="BT594" s="30"/>
      <c r="BU594" s="30">
        <v>58.47</v>
      </c>
      <c r="BV594" s="30"/>
      <c r="BW594" s="30">
        <v>43.7</v>
      </c>
      <c r="BX594" s="30">
        <v>52.47</v>
      </c>
      <c r="BY594" s="31">
        <f>SUM(LARGE(D594:BX594,{1,2}))</f>
        <v>110.94</v>
      </c>
      <c r="BZ594" s="31">
        <f>BY594/2</f>
        <v>55.47</v>
      </c>
      <c r="CA594" s="43" t="s">
        <v>943</v>
      </c>
    </row>
    <row r="595" spans="1:80" x14ac:dyDescent="0.3">
      <c r="A595" s="30"/>
      <c r="B595" s="30" t="s">
        <v>5286</v>
      </c>
      <c r="C595" s="30" t="s">
        <v>66</v>
      </c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>
        <v>55.45</v>
      </c>
      <c r="BT595" s="30"/>
      <c r="BU595" s="30"/>
      <c r="BV595" s="30"/>
      <c r="BW595" s="30"/>
      <c r="BX595" s="30"/>
      <c r="BY595" s="31">
        <v>55.45</v>
      </c>
      <c r="BZ595" s="31">
        <v>55.45</v>
      </c>
      <c r="CA595" s="43" t="s">
        <v>943</v>
      </c>
    </row>
    <row r="596" spans="1:80" x14ac:dyDescent="0.3">
      <c r="A596" s="30"/>
      <c r="B596" s="30" t="s">
        <v>2428</v>
      </c>
      <c r="C596" s="30" t="s">
        <v>66</v>
      </c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>
        <v>46.13</v>
      </c>
      <c r="Z596" s="30"/>
      <c r="AA596" s="30"/>
      <c r="AB596" s="30"/>
      <c r="AC596" s="30"/>
      <c r="AD596" s="30"/>
      <c r="AE596" s="30"/>
      <c r="AF596" s="30"/>
      <c r="AG596" s="30">
        <v>64.739999999999995</v>
      </c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1">
        <f>SUM(LARGE(D596:AW596,{1,2}))</f>
        <v>110.87</v>
      </c>
      <c r="BZ596" s="31">
        <f>BY596/2</f>
        <v>55.435000000000002</v>
      </c>
      <c r="CA596" s="43" t="s">
        <v>943</v>
      </c>
    </row>
    <row r="597" spans="1:80" x14ac:dyDescent="0.3">
      <c r="A597" s="30"/>
      <c r="B597" s="30" t="s">
        <v>5459</v>
      </c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>
        <v>55.42</v>
      </c>
      <c r="BX597" s="30"/>
      <c r="BY597" s="31">
        <v>55.42</v>
      </c>
      <c r="BZ597" s="31">
        <v>55.42</v>
      </c>
      <c r="CA597" s="43" t="s">
        <v>943</v>
      </c>
    </row>
    <row r="598" spans="1:80" x14ac:dyDescent="0.3">
      <c r="A598" s="30"/>
      <c r="B598" s="30" t="s">
        <v>2041</v>
      </c>
      <c r="C598" s="30" t="s">
        <v>66</v>
      </c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>
        <v>55.84</v>
      </c>
      <c r="T598" s="30">
        <v>54.83</v>
      </c>
      <c r="U598" s="30">
        <v>44.86</v>
      </c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1">
        <f>SUM(LARGE(D598:AW598,{1,2}))</f>
        <v>110.67</v>
      </c>
      <c r="BZ598" s="31">
        <f>BY598/2</f>
        <v>55.335000000000001</v>
      </c>
      <c r="CA598" s="43" t="s">
        <v>943</v>
      </c>
    </row>
    <row r="599" spans="1:80" x14ac:dyDescent="0.3">
      <c r="A599" s="30"/>
      <c r="B599" s="30" t="s">
        <v>3138</v>
      </c>
      <c r="C599" s="30" t="s">
        <v>66</v>
      </c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>
        <v>49.11</v>
      </c>
      <c r="AL599" s="30">
        <v>61.5</v>
      </c>
      <c r="AM599" s="30">
        <v>18.16</v>
      </c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1">
        <f>SUM(LARGE(D599:AW599,{1,2}))</f>
        <v>110.61</v>
      </c>
      <c r="BZ599" s="31">
        <f>BY599/2</f>
        <v>55.305</v>
      </c>
      <c r="CA599" s="43" t="s">
        <v>943</v>
      </c>
    </row>
    <row r="600" spans="1:80" x14ac:dyDescent="0.3">
      <c r="A600" s="30"/>
      <c r="B600" s="30" t="s">
        <v>3959</v>
      </c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>
        <v>55.28</v>
      </c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52">
        <v>55.28</v>
      </c>
      <c r="BZ600" s="52">
        <v>55.28</v>
      </c>
      <c r="CA600" s="43" t="s">
        <v>943</v>
      </c>
    </row>
    <row r="601" spans="1:80" x14ac:dyDescent="0.3">
      <c r="A601" s="30"/>
      <c r="B601" s="30" t="s">
        <v>1618</v>
      </c>
      <c r="C601" s="30" t="s">
        <v>66</v>
      </c>
      <c r="D601" s="30"/>
      <c r="E601" s="30"/>
      <c r="F601" s="30"/>
      <c r="G601" s="30"/>
      <c r="H601" s="30"/>
      <c r="I601" s="30"/>
      <c r="J601" s="30"/>
      <c r="K601" s="30"/>
      <c r="L601" s="75"/>
      <c r="M601" s="30">
        <v>41.902000000000001</v>
      </c>
      <c r="N601" s="30"/>
      <c r="O601" s="30"/>
      <c r="P601" s="30">
        <v>41.338999999999999</v>
      </c>
      <c r="Q601" s="30"/>
      <c r="R601" s="30">
        <v>55.72</v>
      </c>
      <c r="S601" s="30">
        <v>54.78</v>
      </c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1">
        <f>SUM(LARGE(D601:AW601,{1,2}))</f>
        <v>110.5</v>
      </c>
      <c r="BZ601" s="31">
        <f>BY601/2</f>
        <v>55.25</v>
      </c>
      <c r="CA601" s="43" t="s">
        <v>943</v>
      </c>
    </row>
    <row r="602" spans="1:80" x14ac:dyDescent="0.3">
      <c r="A602" s="30"/>
      <c r="B602" s="30" t="s">
        <v>3439</v>
      </c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>
        <v>55.24</v>
      </c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1">
        <v>55.24</v>
      </c>
      <c r="BZ602" s="31">
        <v>55.24</v>
      </c>
      <c r="CA602" s="43" t="s">
        <v>943</v>
      </c>
    </row>
    <row r="603" spans="1:80" x14ac:dyDescent="0.3">
      <c r="A603" s="30"/>
      <c r="B603" s="30" t="s">
        <v>1742</v>
      </c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>
        <v>52.12</v>
      </c>
      <c r="S603" s="30"/>
      <c r="T603" s="30"/>
      <c r="U603" s="30"/>
      <c r="V603" s="30">
        <v>58.24</v>
      </c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1">
        <f>SUM(LARGE(D603:AW603,{1,2}))</f>
        <v>110.36</v>
      </c>
      <c r="BZ603" s="31">
        <f>BY603/2</f>
        <v>55.18</v>
      </c>
      <c r="CA603" s="43" t="s">
        <v>943</v>
      </c>
    </row>
    <row r="604" spans="1:80" x14ac:dyDescent="0.3">
      <c r="A604" s="30"/>
      <c r="B604" s="30" t="s">
        <v>3440</v>
      </c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>
        <v>55.16</v>
      </c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1">
        <v>55.16</v>
      </c>
      <c r="BZ604" s="31">
        <v>55.16</v>
      </c>
      <c r="CA604" s="43" t="s">
        <v>943</v>
      </c>
    </row>
    <row r="605" spans="1:80" x14ac:dyDescent="0.3">
      <c r="A605" s="30"/>
      <c r="B605" s="30" t="s">
        <v>797</v>
      </c>
      <c r="C605" s="30" t="s">
        <v>66</v>
      </c>
      <c r="D605" s="30"/>
      <c r="E605" s="30"/>
      <c r="F605" s="30"/>
      <c r="G605" s="30"/>
      <c r="H605" s="30"/>
      <c r="I605" s="30"/>
      <c r="J605" s="30">
        <v>48.698999999999998</v>
      </c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>
        <v>61.46</v>
      </c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1">
        <f>SUM(LARGE(D605:AW605,{1,2}))</f>
        <v>110.15899999999999</v>
      </c>
      <c r="BZ605" s="31">
        <f>BY605/2</f>
        <v>55.079499999999996</v>
      </c>
      <c r="CA605" s="43" t="s">
        <v>943</v>
      </c>
    </row>
    <row r="606" spans="1:80" x14ac:dyDescent="0.3">
      <c r="A606" s="30"/>
      <c r="B606" s="30" t="s">
        <v>3243</v>
      </c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>
        <v>47.47</v>
      </c>
      <c r="AN606" s="30"/>
      <c r="AO606" s="30"/>
      <c r="AP606" s="30"/>
      <c r="AQ606" s="30">
        <v>55.2</v>
      </c>
      <c r="AR606" s="30"/>
      <c r="AS606" s="30"/>
      <c r="AT606" s="30"/>
      <c r="AU606" s="30"/>
      <c r="AV606" s="30">
        <v>54.25</v>
      </c>
      <c r="AW606" s="30"/>
      <c r="AX606" s="30"/>
      <c r="AY606" s="30">
        <v>52.13</v>
      </c>
      <c r="AZ606" s="30">
        <v>54.82</v>
      </c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1">
        <f>SUM(LARGE(D606:AZ606,{1,2}))</f>
        <v>110.02000000000001</v>
      </c>
      <c r="BZ606" s="31">
        <f>BY606/2</f>
        <v>55.010000000000005</v>
      </c>
      <c r="CA606" s="43" t="s">
        <v>943</v>
      </c>
      <c r="CB606" s="47"/>
    </row>
    <row r="607" spans="1:80" x14ac:dyDescent="0.3">
      <c r="A607" s="30"/>
      <c r="B607" s="30" t="s">
        <v>2837</v>
      </c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>
        <v>57.49</v>
      </c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>
        <v>52.46</v>
      </c>
      <c r="AW607" s="30"/>
      <c r="AX607" s="30"/>
      <c r="AY607" s="30"/>
      <c r="AZ607" s="30"/>
      <c r="BA607" s="30"/>
      <c r="BB607" s="30">
        <v>51.24</v>
      </c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1">
        <f>SUM(LARGE(D607:BB607,{1,2}))</f>
        <v>109.95</v>
      </c>
      <c r="BZ607" s="31">
        <f>BY607/2</f>
        <v>54.975000000000001</v>
      </c>
      <c r="CA607" s="43" t="s">
        <v>943</v>
      </c>
    </row>
    <row r="608" spans="1:80" x14ac:dyDescent="0.3">
      <c r="A608" s="30"/>
      <c r="B608" s="30" t="s">
        <v>4760</v>
      </c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>
        <v>54.97</v>
      </c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1">
        <v>54.97</v>
      </c>
      <c r="BZ608" s="31">
        <v>54.97</v>
      </c>
      <c r="CA608" s="43" t="s">
        <v>943</v>
      </c>
    </row>
    <row r="609" spans="1:79" x14ac:dyDescent="0.3">
      <c r="A609" s="30"/>
      <c r="B609" s="30" t="s">
        <v>4437</v>
      </c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>
        <v>54.95</v>
      </c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52">
        <v>54.95</v>
      </c>
      <c r="BZ609" s="52">
        <v>54.95</v>
      </c>
      <c r="CA609" s="43" t="s">
        <v>943</v>
      </c>
    </row>
    <row r="610" spans="1:79" x14ac:dyDescent="0.3">
      <c r="A610" s="30"/>
      <c r="B610" s="30" t="s">
        <v>3648</v>
      </c>
      <c r="C610" s="30" t="s">
        <v>66</v>
      </c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>
        <v>54.93</v>
      </c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1">
        <v>54.93</v>
      </c>
      <c r="BZ610" s="31">
        <v>54.93</v>
      </c>
      <c r="CA610" s="43" t="s">
        <v>943</v>
      </c>
    </row>
    <row r="611" spans="1:79" x14ac:dyDescent="0.3">
      <c r="A611" s="30"/>
      <c r="B611" s="30" t="s">
        <v>707</v>
      </c>
      <c r="C611" s="30" t="s">
        <v>18</v>
      </c>
      <c r="D611" s="30"/>
      <c r="E611" s="30"/>
      <c r="F611" s="30">
        <v>52.116999999999997</v>
      </c>
      <c r="G611" s="30"/>
      <c r="H611" s="30">
        <v>53.511000000000003</v>
      </c>
      <c r="I611" s="30">
        <v>56.213999999999999</v>
      </c>
      <c r="J611" s="30"/>
      <c r="K611" s="30"/>
      <c r="L611" s="30"/>
      <c r="M611" s="30"/>
      <c r="N611" s="30"/>
      <c r="O611" s="30">
        <v>51.250999999999998</v>
      </c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1">
        <f>SUM(LARGE(D611:AW611,{1,2}))</f>
        <v>109.72499999999999</v>
      </c>
      <c r="BZ611" s="31">
        <f>BY611/2</f>
        <v>54.862499999999997</v>
      </c>
      <c r="CA611" s="43" t="s">
        <v>943</v>
      </c>
    </row>
    <row r="612" spans="1:79" x14ac:dyDescent="0.3">
      <c r="A612" s="30"/>
      <c r="B612" s="30" t="s">
        <v>2858</v>
      </c>
      <c r="C612" s="30" t="s">
        <v>18</v>
      </c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>
        <v>45.38</v>
      </c>
      <c r="AI612" s="30"/>
      <c r="AJ612" s="30"/>
      <c r="AK612" s="30"/>
      <c r="AL612" s="30">
        <v>55.77</v>
      </c>
      <c r="AM612" s="30"/>
      <c r="AN612" s="30">
        <v>51.6</v>
      </c>
      <c r="AO612" s="30"/>
      <c r="AP612" s="30"/>
      <c r="AQ612" s="30"/>
      <c r="AR612" s="30"/>
      <c r="AS612" s="30"/>
      <c r="AT612" s="30"/>
      <c r="AU612" s="30"/>
      <c r="AV612" s="30"/>
      <c r="AW612" s="30"/>
      <c r="AX612" s="30">
        <v>52.33</v>
      </c>
      <c r="AY612" s="30"/>
      <c r="AZ612" s="30"/>
      <c r="BA612" s="30">
        <v>40.229999999999997</v>
      </c>
      <c r="BB612" s="30">
        <v>53.95</v>
      </c>
      <c r="BC612" s="30"/>
      <c r="BD612" s="30"/>
      <c r="BE612" s="30"/>
      <c r="BF612" s="30"/>
      <c r="BG612" s="30"/>
      <c r="BH612" s="30"/>
      <c r="BI612" s="30">
        <v>52.9</v>
      </c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1">
        <f>SUM(LARGE(D612:BI612,{1,2}))</f>
        <v>109.72</v>
      </c>
      <c r="BZ612" s="31">
        <f>BY612/2</f>
        <v>54.86</v>
      </c>
      <c r="CA612" s="43" t="s">
        <v>943</v>
      </c>
    </row>
    <row r="613" spans="1:79" x14ac:dyDescent="0.3">
      <c r="A613" s="30"/>
      <c r="B613" s="30" t="s">
        <v>5571</v>
      </c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>
        <v>54.86</v>
      </c>
      <c r="BX613" s="30">
        <v>50.05</v>
      </c>
      <c r="BY613" s="31">
        <v>54.86</v>
      </c>
      <c r="BZ613" s="31">
        <v>54.86</v>
      </c>
      <c r="CA613" s="43" t="s">
        <v>943</v>
      </c>
    </row>
    <row r="614" spans="1:79" x14ac:dyDescent="0.3">
      <c r="A614" s="30"/>
      <c r="B614" s="30" t="s">
        <v>5287</v>
      </c>
      <c r="C614" s="30" t="s">
        <v>66</v>
      </c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>
        <v>54.85</v>
      </c>
      <c r="BT614" s="30"/>
      <c r="BU614" s="30"/>
      <c r="BV614" s="30"/>
      <c r="BW614" s="30"/>
      <c r="BX614" s="30"/>
      <c r="BY614" s="31">
        <v>54.85</v>
      </c>
      <c r="BZ614" s="31">
        <v>54.85</v>
      </c>
      <c r="CA614" s="43" t="s">
        <v>943</v>
      </c>
    </row>
    <row r="615" spans="1:79" x14ac:dyDescent="0.3">
      <c r="A615" s="30"/>
      <c r="B615" s="30" t="s">
        <v>5413</v>
      </c>
      <c r="C615" s="30" t="s">
        <v>66</v>
      </c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>
        <v>54.85</v>
      </c>
      <c r="BV615" s="30"/>
      <c r="BW615" s="30"/>
      <c r="BX615" s="30"/>
      <c r="BY615" s="31">
        <v>54.85</v>
      </c>
      <c r="BZ615" s="31">
        <v>54.85</v>
      </c>
      <c r="CA615" s="43" t="s">
        <v>943</v>
      </c>
    </row>
    <row r="616" spans="1:79" x14ac:dyDescent="0.3">
      <c r="A616" s="30"/>
      <c r="B616" s="30" t="s">
        <v>4258</v>
      </c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>
        <v>54.92</v>
      </c>
      <c r="BF616" s="30"/>
      <c r="BG616" s="30"/>
      <c r="BH616" s="30"/>
      <c r="BI616" s="30">
        <v>54.77</v>
      </c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1">
        <f>SUM(LARGE(D616:BI616,{1,2}))</f>
        <v>109.69</v>
      </c>
      <c r="BZ616" s="31">
        <f>BY616/2</f>
        <v>54.844999999999999</v>
      </c>
      <c r="CA616" s="43" t="s">
        <v>943</v>
      </c>
    </row>
    <row r="617" spans="1:79" x14ac:dyDescent="0.3">
      <c r="A617" s="30"/>
      <c r="B617" s="30" t="s">
        <v>5414</v>
      </c>
      <c r="C617" s="30" t="s">
        <v>66</v>
      </c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>
        <v>54.82</v>
      </c>
      <c r="BV617" s="30"/>
      <c r="BW617" s="30"/>
      <c r="BX617" s="30"/>
      <c r="BY617" s="31">
        <v>54.82</v>
      </c>
      <c r="BZ617" s="31">
        <v>54.82</v>
      </c>
      <c r="CA617" s="43" t="s">
        <v>943</v>
      </c>
    </row>
    <row r="618" spans="1:79" x14ac:dyDescent="0.3">
      <c r="A618" s="30"/>
      <c r="B618" s="30" t="s">
        <v>3170</v>
      </c>
      <c r="C618" s="30" t="s">
        <v>66</v>
      </c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>
        <v>54.2</v>
      </c>
      <c r="AZ618" s="30"/>
      <c r="BA618" s="30"/>
      <c r="BB618" s="30">
        <v>55.26</v>
      </c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1">
        <f>SUM(LARGE(D618:BB618,{1,2}))</f>
        <v>109.46000000000001</v>
      </c>
      <c r="BZ618" s="31">
        <f>BY618/2</f>
        <v>54.730000000000004</v>
      </c>
      <c r="CA618" s="43" t="s">
        <v>943</v>
      </c>
    </row>
    <row r="619" spans="1:79" x14ac:dyDescent="0.3">
      <c r="A619" s="30"/>
      <c r="B619" s="30" t="s">
        <v>2989</v>
      </c>
      <c r="C619" s="30" t="s">
        <v>23</v>
      </c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>
        <v>43.91</v>
      </c>
      <c r="AB619" s="30"/>
      <c r="AC619" s="30"/>
      <c r="AD619" s="30"/>
      <c r="AE619" s="30"/>
      <c r="AF619" s="30"/>
      <c r="AG619" s="30"/>
      <c r="AH619" s="30"/>
      <c r="AI619" s="30">
        <v>55.42</v>
      </c>
      <c r="AJ619" s="30"/>
      <c r="AK619" s="30"/>
      <c r="AL619" s="30">
        <v>48.22</v>
      </c>
      <c r="AM619" s="30"/>
      <c r="AN619" s="30">
        <v>41.34</v>
      </c>
      <c r="AO619" s="30">
        <v>53.03</v>
      </c>
      <c r="AP619" s="30"/>
      <c r="AQ619" s="30">
        <v>53.64</v>
      </c>
      <c r="AR619" s="30">
        <v>38.26</v>
      </c>
      <c r="AS619" s="30">
        <v>47.41</v>
      </c>
      <c r="AT619" s="30">
        <v>53.94</v>
      </c>
      <c r="AU619" s="30"/>
      <c r="AV619" s="30"/>
      <c r="AW619" s="30"/>
      <c r="AX619" s="30"/>
      <c r="AY619" s="30"/>
      <c r="AZ619" s="30">
        <v>52.03</v>
      </c>
      <c r="BA619" s="30"/>
      <c r="BB619" s="30">
        <v>49.22</v>
      </c>
      <c r="BC619" s="30">
        <v>50.36</v>
      </c>
      <c r="BD619" s="30"/>
      <c r="BE619" s="30">
        <v>36.299999999999997</v>
      </c>
      <c r="BF619" s="30"/>
      <c r="BG619" s="30"/>
      <c r="BH619" s="30"/>
      <c r="BI619" s="30">
        <v>41.2</v>
      </c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1">
        <f>SUM(LARGE(D619:BC619,{1,2}))</f>
        <v>109.36</v>
      </c>
      <c r="BZ619" s="31">
        <f>BY619/2</f>
        <v>54.68</v>
      </c>
      <c r="CA619" s="43" t="s">
        <v>943</v>
      </c>
    </row>
    <row r="620" spans="1:79" x14ac:dyDescent="0.3">
      <c r="A620" s="30"/>
      <c r="B620" s="30" t="s">
        <v>610</v>
      </c>
      <c r="C620" s="30" t="s">
        <v>359</v>
      </c>
      <c r="D620" s="30">
        <v>42.625999999999998</v>
      </c>
      <c r="E620" s="30">
        <v>18.576000000000001</v>
      </c>
      <c r="F620" s="30">
        <v>48.01</v>
      </c>
      <c r="G620" s="30"/>
      <c r="H620" s="30"/>
      <c r="I620" s="30"/>
      <c r="J620" s="30">
        <v>54.451999999999998</v>
      </c>
      <c r="K620" s="30">
        <v>54.804000000000002</v>
      </c>
      <c r="L620" s="30"/>
      <c r="M620" s="30">
        <v>39.51</v>
      </c>
      <c r="N620" s="30"/>
      <c r="O620" s="30">
        <v>44.167000000000002</v>
      </c>
      <c r="P620" s="30">
        <v>25.103000000000002</v>
      </c>
      <c r="Q620" s="30"/>
      <c r="R620" s="30">
        <v>45.2</v>
      </c>
      <c r="S620" s="30">
        <v>54.52</v>
      </c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>
        <v>21.68</v>
      </c>
      <c r="AG620" s="30"/>
      <c r="AH620" s="30"/>
      <c r="AI620" s="30"/>
      <c r="AJ620" s="30"/>
      <c r="AK620" s="30"/>
      <c r="AL620" s="30"/>
      <c r="AM620" s="30"/>
      <c r="AN620" s="30"/>
      <c r="AO620" s="30">
        <v>40.159999999999997</v>
      </c>
      <c r="AP620" s="30"/>
      <c r="AQ620" s="30">
        <v>32.75</v>
      </c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>
        <v>12.1</v>
      </c>
      <c r="BP620" s="30"/>
      <c r="BQ620" s="30"/>
      <c r="BR620" s="30"/>
      <c r="BS620" s="30"/>
      <c r="BT620" s="30"/>
      <c r="BU620" s="30"/>
      <c r="BV620" s="30"/>
      <c r="BW620" s="30"/>
      <c r="BX620" s="30"/>
      <c r="BY620" s="31">
        <f>SUM(LARGE(D620:AW620,{1,2}))</f>
        <v>109.32400000000001</v>
      </c>
      <c r="BZ620" s="31">
        <f>BY620/2</f>
        <v>54.662000000000006</v>
      </c>
      <c r="CA620" s="43" t="s">
        <v>943</v>
      </c>
    </row>
    <row r="621" spans="1:79" x14ac:dyDescent="0.3">
      <c r="A621" s="30"/>
      <c r="B621" s="30" t="s">
        <v>4272</v>
      </c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>
        <v>30.83</v>
      </c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>
        <v>54.62</v>
      </c>
      <c r="BR621" s="30"/>
      <c r="BS621" s="30"/>
      <c r="BT621" s="30"/>
      <c r="BU621" s="30"/>
      <c r="BV621" s="30"/>
      <c r="BW621" s="30"/>
      <c r="BX621" s="30"/>
      <c r="BY621" s="31">
        <v>54.62</v>
      </c>
      <c r="BZ621" s="31">
        <v>54.62</v>
      </c>
      <c r="CA621" s="43" t="s">
        <v>943</v>
      </c>
    </row>
    <row r="622" spans="1:79" x14ac:dyDescent="0.3">
      <c r="A622" s="30"/>
      <c r="B622" s="30" t="s">
        <v>4440</v>
      </c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>
        <v>51.31</v>
      </c>
      <c r="BH622" s="30"/>
      <c r="BI622" s="30"/>
      <c r="BJ622" s="30"/>
      <c r="BK622" s="30"/>
      <c r="BL622" s="30">
        <v>57.89</v>
      </c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1">
        <f>SUM(LARGE(D622:BL622,{1,2}))</f>
        <v>109.2</v>
      </c>
      <c r="BZ622" s="31">
        <f>BY622/2</f>
        <v>54.6</v>
      </c>
      <c r="CA622" s="43" t="s">
        <v>943</v>
      </c>
    </row>
    <row r="623" spans="1:79" x14ac:dyDescent="0.3">
      <c r="A623" s="30"/>
      <c r="B623" s="30" t="s">
        <v>1642</v>
      </c>
      <c r="C623" s="30" t="s">
        <v>66</v>
      </c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>
        <v>54.56</v>
      </c>
      <c r="BT623" s="30"/>
      <c r="BU623" s="30"/>
      <c r="BV623" s="30"/>
      <c r="BW623" s="30"/>
      <c r="BX623" s="30"/>
      <c r="BY623" s="31">
        <v>54.56</v>
      </c>
      <c r="BZ623" s="31">
        <v>54.56</v>
      </c>
      <c r="CA623" s="43" t="s">
        <v>943</v>
      </c>
    </row>
    <row r="624" spans="1:79" x14ac:dyDescent="0.3">
      <c r="A624" s="30"/>
      <c r="B624" s="30" t="s">
        <v>4384</v>
      </c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>
        <v>54.45</v>
      </c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52">
        <v>54.45</v>
      </c>
      <c r="BZ624" s="52">
        <v>54.45</v>
      </c>
      <c r="CA624" s="43" t="s">
        <v>943</v>
      </c>
    </row>
    <row r="625" spans="1:79" x14ac:dyDescent="0.3">
      <c r="A625" s="30"/>
      <c r="B625" s="30" t="s">
        <v>3969</v>
      </c>
      <c r="C625" s="30" t="s">
        <v>23</v>
      </c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>
        <v>54.35</v>
      </c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1">
        <v>54.35</v>
      </c>
      <c r="BZ625" s="31">
        <v>54.35</v>
      </c>
      <c r="CA625" s="43" t="s">
        <v>943</v>
      </c>
    </row>
    <row r="626" spans="1:79" x14ac:dyDescent="0.3">
      <c r="A626" s="30"/>
      <c r="B626" s="30" t="s">
        <v>4699</v>
      </c>
      <c r="C626" s="30" t="s">
        <v>402</v>
      </c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>
        <v>53.36</v>
      </c>
      <c r="BL626" s="30"/>
      <c r="BM626" s="30"/>
      <c r="BN626" s="30"/>
      <c r="BO626" s="30"/>
      <c r="BP626" s="30">
        <v>55.32</v>
      </c>
      <c r="BQ626" s="30"/>
      <c r="BR626" s="30"/>
      <c r="BS626" s="30">
        <v>45.84</v>
      </c>
      <c r="BT626" s="30"/>
      <c r="BU626" s="30"/>
      <c r="BV626" s="30"/>
      <c r="BW626" s="30"/>
      <c r="BX626" s="30"/>
      <c r="BY626" s="31">
        <f>SUM(LARGE(D626:BP626,{1,2}))</f>
        <v>108.68</v>
      </c>
      <c r="BZ626" s="31">
        <f>BY626/2</f>
        <v>54.34</v>
      </c>
      <c r="CA626" s="43" t="s">
        <v>943</v>
      </c>
    </row>
    <row r="627" spans="1:79" x14ac:dyDescent="0.3">
      <c r="A627" s="30"/>
      <c r="B627" s="30" t="s">
        <v>1241</v>
      </c>
      <c r="C627" s="30" t="s">
        <v>66</v>
      </c>
      <c r="D627" s="30"/>
      <c r="E627" s="30"/>
      <c r="F627" s="30"/>
      <c r="G627" s="30"/>
      <c r="H627" s="30"/>
      <c r="I627" s="30">
        <v>32.844999999999999</v>
      </c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>
        <v>50.2</v>
      </c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>
        <v>58.41</v>
      </c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1">
        <f>SUM(LARGE(D627:BF627,{1,2}))</f>
        <v>108.61</v>
      </c>
      <c r="BZ627" s="31">
        <f>BY627/2</f>
        <v>54.305</v>
      </c>
      <c r="CA627" s="43" t="s">
        <v>943</v>
      </c>
    </row>
    <row r="628" spans="1:79" x14ac:dyDescent="0.3">
      <c r="A628" s="30"/>
      <c r="B628" s="30" t="s">
        <v>172</v>
      </c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>
        <v>54.29</v>
      </c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1">
        <v>54.29</v>
      </c>
      <c r="BZ628" s="31">
        <v>54.29</v>
      </c>
      <c r="CA628" s="43" t="s">
        <v>943</v>
      </c>
    </row>
    <row r="629" spans="1:79" x14ac:dyDescent="0.3">
      <c r="A629" s="30"/>
      <c r="B629" s="30" t="s">
        <v>5288</v>
      </c>
      <c r="C629" s="30" t="s">
        <v>66</v>
      </c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>
        <v>54.29</v>
      </c>
      <c r="BT629" s="30"/>
      <c r="BU629" s="30"/>
      <c r="BV629" s="30"/>
      <c r="BW629" s="30"/>
      <c r="BX629" s="30"/>
      <c r="BY629" s="31">
        <v>54.29</v>
      </c>
      <c r="BZ629" s="31">
        <v>54.29</v>
      </c>
      <c r="CA629" s="43" t="s">
        <v>943</v>
      </c>
    </row>
    <row r="630" spans="1:79" x14ac:dyDescent="0.3">
      <c r="A630" s="30"/>
      <c r="B630" s="30" t="s">
        <v>4385</v>
      </c>
      <c r="C630" s="30" t="s">
        <v>18</v>
      </c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>
        <v>54.24</v>
      </c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52">
        <v>54.24</v>
      </c>
      <c r="BZ630" s="52">
        <v>54.24</v>
      </c>
      <c r="CA630" s="43" t="s">
        <v>943</v>
      </c>
    </row>
    <row r="631" spans="1:79" x14ac:dyDescent="0.3">
      <c r="A631" s="30"/>
      <c r="B631" s="30" t="s">
        <v>1964</v>
      </c>
      <c r="C631" s="30" t="s">
        <v>23</v>
      </c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>
        <v>51.91</v>
      </c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>
        <v>56.54</v>
      </c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1">
        <f>SUM(LARGE(D631:BB631,{1,2}))</f>
        <v>108.44999999999999</v>
      </c>
      <c r="BZ631" s="31">
        <f>BY631/2</f>
        <v>54.224999999999994</v>
      </c>
      <c r="CA631" s="43" t="s">
        <v>943</v>
      </c>
    </row>
    <row r="632" spans="1:79" x14ac:dyDescent="0.3">
      <c r="A632" s="30"/>
      <c r="B632" s="30" t="s">
        <v>1828</v>
      </c>
      <c r="C632" s="30" t="s">
        <v>66</v>
      </c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>
        <v>54.19</v>
      </c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1">
        <v>54.19</v>
      </c>
      <c r="BZ632" s="31">
        <v>54.19</v>
      </c>
      <c r="CA632" s="43" t="s">
        <v>943</v>
      </c>
    </row>
    <row r="633" spans="1:79" x14ac:dyDescent="0.3">
      <c r="A633" s="30"/>
      <c r="B633" s="30" t="s">
        <v>828</v>
      </c>
      <c r="C633" s="30"/>
      <c r="D633" s="30"/>
      <c r="E633" s="30">
        <v>47.719000000000001</v>
      </c>
      <c r="F633" s="30"/>
      <c r="G633" s="30"/>
      <c r="H633" s="30">
        <v>60.633000000000003</v>
      </c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1">
        <f>SUM(LARGE(D633:AW633,{1,2}))</f>
        <v>108.352</v>
      </c>
      <c r="BZ633" s="31">
        <f>BY633/2</f>
        <v>54.176000000000002</v>
      </c>
      <c r="CA633" s="43" t="s">
        <v>943</v>
      </c>
    </row>
    <row r="634" spans="1:79" x14ac:dyDescent="0.3">
      <c r="A634" s="30"/>
      <c r="B634" s="30" t="s">
        <v>834</v>
      </c>
      <c r="C634" s="30" t="s">
        <v>835</v>
      </c>
      <c r="D634" s="30"/>
      <c r="E634" s="30"/>
      <c r="F634" s="30"/>
      <c r="G634" s="30"/>
      <c r="H634" s="30">
        <v>56.226999999999997</v>
      </c>
      <c r="I634" s="30"/>
      <c r="J634" s="30"/>
      <c r="K634" s="30"/>
      <c r="L634" s="30"/>
      <c r="M634" s="30">
        <v>52.012999999999998</v>
      </c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1">
        <f>SUM(LARGE(D634:AW634,{1,2}))</f>
        <v>108.24</v>
      </c>
      <c r="BZ634" s="31">
        <f>BY634/2</f>
        <v>54.12</v>
      </c>
      <c r="CA634" s="43" t="s">
        <v>943</v>
      </c>
    </row>
    <row r="635" spans="1:79" x14ac:dyDescent="0.3">
      <c r="A635" s="30"/>
      <c r="B635" s="30" t="s">
        <v>5337</v>
      </c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>
        <v>54.08</v>
      </c>
      <c r="BU635" s="30"/>
      <c r="BV635" s="30"/>
      <c r="BW635" s="30"/>
      <c r="BX635" s="30"/>
      <c r="BY635" s="31">
        <v>54.08</v>
      </c>
      <c r="BZ635" s="31">
        <v>54.08</v>
      </c>
      <c r="CA635" s="43" t="s">
        <v>943</v>
      </c>
    </row>
    <row r="636" spans="1:79" x14ac:dyDescent="0.3">
      <c r="A636" s="30"/>
      <c r="B636" s="30" t="s">
        <v>880</v>
      </c>
      <c r="C636" s="30"/>
      <c r="D636" s="30"/>
      <c r="E636" s="30">
        <v>38.709000000000003</v>
      </c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>
        <v>45.74</v>
      </c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>
        <v>62.41</v>
      </c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1">
        <f>SUM(LARGE(D636:AW636,{1,2}))</f>
        <v>108.15</v>
      </c>
      <c r="BZ636" s="31">
        <f>BY636/2</f>
        <v>54.075000000000003</v>
      </c>
      <c r="CA636" s="43" t="s">
        <v>943</v>
      </c>
    </row>
    <row r="637" spans="1:79" x14ac:dyDescent="0.3">
      <c r="A637" s="30"/>
      <c r="B637" s="30" t="s">
        <v>3231</v>
      </c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>
        <v>56.37</v>
      </c>
      <c r="AN637" s="30"/>
      <c r="AO637" s="30">
        <v>51.66</v>
      </c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1">
        <f>SUM(LARGE(D637:AW637,{1,2}))</f>
        <v>108.03</v>
      </c>
      <c r="BZ637" s="31">
        <f>BY637/2</f>
        <v>54.015000000000001</v>
      </c>
      <c r="CA637" s="43" t="s">
        <v>943</v>
      </c>
    </row>
    <row r="638" spans="1:79" x14ac:dyDescent="0.3">
      <c r="A638" s="30"/>
      <c r="B638" s="30" t="s">
        <v>4386</v>
      </c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>
        <v>53.99</v>
      </c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52">
        <v>53.99</v>
      </c>
      <c r="BZ638" s="52">
        <v>53.99</v>
      </c>
      <c r="CA638" s="43" t="s">
        <v>943</v>
      </c>
    </row>
    <row r="639" spans="1:79" x14ac:dyDescent="0.3">
      <c r="A639" s="30"/>
      <c r="B639" s="30" t="s">
        <v>4883</v>
      </c>
      <c r="C639" s="30" t="s">
        <v>66</v>
      </c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>
        <v>53.99</v>
      </c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52">
        <v>53.99</v>
      </c>
      <c r="BZ639" s="52">
        <v>53.99</v>
      </c>
      <c r="CA639" s="43" t="s">
        <v>943</v>
      </c>
    </row>
    <row r="640" spans="1:79" x14ac:dyDescent="0.3">
      <c r="A640" s="30"/>
      <c r="B640" s="30" t="s">
        <v>3334</v>
      </c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>
        <v>49.08</v>
      </c>
      <c r="AL640" s="30"/>
      <c r="AM640" s="30">
        <v>56.44</v>
      </c>
      <c r="AN640" s="30"/>
      <c r="AO640" s="30">
        <v>51.51</v>
      </c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1">
        <f>SUM(LARGE(D640:AW640,{1,2}))</f>
        <v>107.94999999999999</v>
      </c>
      <c r="BZ640" s="31">
        <f>BY640/2</f>
        <v>53.974999999999994</v>
      </c>
      <c r="CA640" s="43" t="s">
        <v>943</v>
      </c>
    </row>
    <row r="641" spans="1:79" x14ac:dyDescent="0.3">
      <c r="A641" s="30"/>
      <c r="B641" s="30" t="s">
        <v>3634</v>
      </c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>
        <v>18.68</v>
      </c>
      <c r="AV641" s="30"/>
      <c r="AW641" s="30"/>
      <c r="AX641" s="30">
        <v>25.43</v>
      </c>
      <c r="AY641" s="30"/>
      <c r="AZ641" s="30"/>
      <c r="BA641" s="30">
        <v>34.81</v>
      </c>
      <c r="BB641" s="30"/>
      <c r="BC641" s="30">
        <v>54.41</v>
      </c>
      <c r="BD641" s="30"/>
      <c r="BE641" s="30"/>
      <c r="BF641" s="30"/>
      <c r="BG641" s="30">
        <v>38.57</v>
      </c>
      <c r="BH641" s="30"/>
      <c r="BI641" s="30">
        <v>51.37</v>
      </c>
      <c r="BJ641" s="30"/>
      <c r="BK641" s="30"/>
      <c r="BL641" s="30">
        <v>53.51</v>
      </c>
      <c r="BM641" s="30"/>
      <c r="BN641" s="30"/>
      <c r="BO641" s="30">
        <v>46.6</v>
      </c>
      <c r="BP641" s="30"/>
      <c r="BQ641" s="30">
        <v>50.9</v>
      </c>
      <c r="BR641" s="30"/>
      <c r="BS641" s="30"/>
      <c r="BT641" s="30"/>
      <c r="BU641" s="30"/>
      <c r="BV641" s="30"/>
      <c r="BW641" s="30"/>
      <c r="BX641" s="30"/>
      <c r="BY641" s="31">
        <f>SUM(LARGE(D641:BQ641,{1,2}))</f>
        <v>107.91999999999999</v>
      </c>
      <c r="BZ641" s="31">
        <f>BY641/2</f>
        <v>53.959999999999994</v>
      </c>
      <c r="CA641" s="43" t="s">
        <v>943</v>
      </c>
    </row>
    <row r="642" spans="1:79" x14ac:dyDescent="0.3">
      <c r="A642" s="30"/>
      <c r="B642" s="30" t="s">
        <v>3305</v>
      </c>
      <c r="C642" s="30" t="s">
        <v>18</v>
      </c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>
        <v>53.82</v>
      </c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1">
        <v>53.82</v>
      </c>
      <c r="BZ642" s="31">
        <v>53.82</v>
      </c>
      <c r="CA642" s="43" t="s">
        <v>943</v>
      </c>
    </row>
    <row r="643" spans="1:79" x14ac:dyDescent="0.3">
      <c r="A643" s="30"/>
      <c r="B643" s="30" t="s">
        <v>696</v>
      </c>
      <c r="C643" s="30" t="s">
        <v>66</v>
      </c>
      <c r="D643" s="30"/>
      <c r="E643" s="30"/>
      <c r="F643" s="30"/>
      <c r="G643" s="30"/>
      <c r="H643" s="30"/>
      <c r="I643" s="30"/>
      <c r="J643" s="30">
        <v>58.920999999999999</v>
      </c>
      <c r="K643" s="30"/>
      <c r="L643" s="30"/>
      <c r="M643" s="30"/>
      <c r="N643" s="30"/>
      <c r="O643" s="30"/>
      <c r="P643" s="30"/>
      <c r="Q643" s="30"/>
      <c r="R643" s="30">
        <v>48.66</v>
      </c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1">
        <f>SUM(LARGE(D643:AW643,{1,2}))</f>
        <v>107.58099999999999</v>
      </c>
      <c r="BZ643" s="31">
        <f>BY643/2</f>
        <v>53.790499999999994</v>
      </c>
      <c r="CA643" s="43" t="s">
        <v>943</v>
      </c>
    </row>
    <row r="644" spans="1:79" x14ac:dyDescent="0.3">
      <c r="A644" s="30"/>
      <c r="B644" s="30" t="s">
        <v>538</v>
      </c>
      <c r="C644" s="30"/>
      <c r="D644" s="30"/>
      <c r="E644" s="30"/>
      <c r="F644" s="30">
        <v>49.412999999999997</v>
      </c>
      <c r="G644" s="30">
        <v>54.374000000000002</v>
      </c>
      <c r="H644" s="30"/>
      <c r="I644" s="30"/>
      <c r="J644" s="30">
        <v>52.988</v>
      </c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1">
        <f>SUM(LARGE(D644:AW644,{1,2}))</f>
        <v>107.36199999999999</v>
      </c>
      <c r="BZ644" s="31">
        <f>BY644/2</f>
        <v>53.680999999999997</v>
      </c>
      <c r="CA644" s="43" t="s">
        <v>943</v>
      </c>
    </row>
    <row r="645" spans="1:79" x14ac:dyDescent="0.3">
      <c r="A645" s="30"/>
      <c r="B645" s="30" t="s">
        <v>2255</v>
      </c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>
        <v>59.96</v>
      </c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>
        <v>47.33</v>
      </c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1">
        <f>SUM(LARGE(D645:AW645,{1,2}))</f>
        <v>107.28999999999999</v>
      </c>
      <c r="BZ645" s="31">
        <f>BY645/2</f>
        <v>53.644999999999996</v>
      </c>
      <c r="CA645" s="43" t="s">
        <v>943</v>
      </c>
    </row>
    <row r="646" spans="1:79" x14ac:dyDescent="0.3">
      <c r="A646" s="30"/>
      <c r="B646" s="30" t="s">
        <v>2050</v>
      </c>
      <c r="C646" s="30" t="s">
        <v>66</v>
      </c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>
        <v>45.68</v>
      </c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>
        <v>61.52</v>
      </c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1">
        <f>SUM(LARGE(D646:AW646,{1,2}))</f>
        <v>107.2</v>
      </c>
      <c r="BZ646" s="31">
        <f>BY646/2</f>
        <v>53.6</v>
      </c>
      <c r="CA646" s="43" t="s">
        <v>943</v>
      </c>
    </row>
    <row r="647" spans="1:79" x14ac:dyDescent="0.3">
      <c r="A647" s="30"/>
      <c r="B647" s="30" t="s">
        <v>5502</v>
      </c>
      <c r="C647" s="30" t="s">
        <v>66</v>
      </c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>
        <v>53.59</v>
      </c>
      <c r="BW647" s="30"/>
      <c r="BX647" s="30"/>
      <c r="BY647" s="31">
        <v>53.59</v>
      </c>
      <c r="BZ647" s="31">
        <v>53.59</v>
      </c>
      <c r="CA647" s="43" t="s">
        <v>943</v>
      </c>
    </row>
    <row r="648" spans="1:79" x14ac:dyDescent="0.3">
      <c r="A648" s="30"/>
      <c r="B648" s="30" t="s">
        <v>4451</v>
      </c>
      <c r="C648" s="30" t="s">
        <v>9</v>
      </c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>
        <v>43.15</v>
      </c>
      <c r="BH648" s="30"/>
      <c r="BI648" s="30"/>
      <c r="BJ648" s="30">
        <v>53.58</v>
      </c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1">
        <v>53.58</v>
      </c>
      <c r="BZ648" s="31">
        <v>53.58</v>
      </c>
      <c r="CA648" s="43" t="s">
        <v>943</v>
      </c>
    </row>
    <row r="649" spans="1:79" x14ac:dyDescent="0.3">
      <c r="A649" s="30"/>
      <c r="B649" s="30" t="s">
        <v>5008</v>
      </c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>
        <v>53.58</v>
      </c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52">
        <v>53.58</v>
      </c>
      <c r="BZ649" s="52">
        <v>53.58</v>
      </c>
      <c r="CA649" s="43" t="s">
        <v>943</v>
      </c>
    </row>
    <row r="650" spans="1:79" x14ac:dyDescent="0.3">
      <c r="A650" s="30"/>
      <c r="B650" s="30" t="s">
        <v>4271</v>
      </c>
      <c r="C650" s="30" t="s">
        <v>402</v>
      </c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>
        <v>31.96</v>
      </c>
      <c r="BF650" s="30"/>
      <c r="BG650" s="30">
        <v>46.04</v>
      </c>
      <c r="BH650" s="30"/>
      <c r="BI650" s="30"/>
      <c r="BJ650" s="30"/>
      <c r="BK650" s="30"/>
      <c r="BL650" s="30">
        <v>52.82</v>
      </c>
      <c r="BM650" s="30"/>
      <c r="BN650" s="30"/>
      <c r="BO650" s="30"/>
      <c r="BP650" s="30"/>
      <c r="BQ650" s="30"/>
      <c r="BR650" s="30"/>
      <c r="BS650" s="30"/>
      <c r="BT650" s="30"/>
      <c r="BU650" s="30">
        <v>54.21</v>
      </c>
      <c r="BV650" s="30"/>
      <c r="BW650" s="30"/>
      <c r="BX650" s="30"/>
      <c r="BY650" s="31">
        <f>SUM(LARGE(D650:BU650,{1,2}))</f>
        <v>107.03</v>
      </c>
      <c r="BZ650" s="31">
        <f>BY650/2</f>
        <v>53.515000000000001</v>
      </c>
      <c r="CA650" s="43" t="s">
        <v>943</v>
      </c>
    </row>
    <row r="651" spans="1:79" x14ac:dyDescent="0.3">
      <c r="A651" s="30"/>
      <c r="B651" s="30" t="s">
        <v>3441</v>
      </c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>
        <v>53.51</v>
      </c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1">
        <v>53.51</v>
      </c>
      <c r="BZ651" s="31">
        <v>53.51</v>
      </c>
      <c r="CA651" s="43" t="s">
        <v>943</v>
      </c>
    </row>
    <row r="652" spans="1:79" x14ac:dyDescent="0.3">
      <c r="A652" s="30"/>
      <c r="B652" s="30" t="s">
        <v>2381</v>
      </c>
      <c r="C652" s="30" t="s">
        <v>383</v>
      </c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>
        <v>50.55</v>
      </c>
      <c r="X652" s="30"/>
      <c r="Y652" s="30"/>
      <c r="Z652" s="30"/>
      <c r="AA652" s="30">
        <v>56.46</v>
      </c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1">
        <f>SUM(LARGE(D652:AW652,{1,2}))</f>
        <v>107.00999999999999</v>
      </c>
      <c r="BZ652" s="31">
        <f>BY652/2</f>
        <v>53.504999999999995</v>
      </c>
      <c r="CA652" s="43" t="s">
        <v>943</v>
      </c>
    </row>
    <row r="653" spans="1:79" x14ac:dyDescent="0.3">
      <c r="A653" s="30"/>
      <c r="B653" s="30" t="s">
        <v>3633</v>
      </c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>
        <v>27.07</v>
      </c>
      <c r="AV653" s="30">
        <v>54.9</v>
      </c>
      <c r="AW653" s="30"/>
      <c r="AX653" s="30"/>
      <c r="AY653" s="30"/>
      <c r="AZ653" s="30"/>
      <c r="BA653" s="30"/>
      <c r="BB653" s="30">
        <v>52.07</v>
      </c>
      <c r="BC653" s="30"/>
      <c r="BD653" s="30"/>
      <c r="BE653" s="30"/>
      <c r="BF653" s="30"/>
      <c r="BG653" s="30"/>
      <c r="BH653" s="30"/>
      <c r="BI653" s="30"/>
      <c r="BJ653" s="30"/>
      <c r="BK653" s="30"/>
      <c r="BL653" s="30">
        <v>41.66</v>
      </c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1">
        <f>SUM(LARGE(D653:BB653,{1,2}))</f>
        <v>106.97</v>
      </c>
      <c r="BZ653" s="31">
        <f>BY653/2</f>
        <v>53.484999999999999</v>
      </c>
      <c r="CA653" s="43" t="s">
        <v>943</v>
      </c>
    </row>
    <row r="654" spans="1:79" x14ac:dyDescent="0.3">
      <c r="A654" s="30"/>
      <c r="B654" s="30" t="s">
        <v>5067</v>
      </c>
      <c r="C654" s="30" t="s">
        <v>1553</v>
      </c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>
        <v>53.35</v>
      </c>
      <c r="BP654" s="30"/>
      <c r="BQ654" s="30"/>
      <c r="BR654" s="30"/>
      <c r="BS654" s="30"/>
      <c r="BT654" s="30"/>
      <c r="BU654" s="30"/>
      <c r="BV654" s="30"/>
      <c r="BW654" s="30"/>
      <c r="BX654" s="30"/>
      <c r="BY654" s="31">
        <v>53.35</v>
      </c>
      <c r="BZ654" s="31">
        <v>53.35</v>
      </c>
      <c r="CA654" s="43" t="s">
        <v>943</v>
      </c>
    </row>
    <row r="655" spans="1:79" x14ac:dyDescent="0.3">
      <c r="A655" s="30"/>
      <c r="B655" s="30" t="s">
        <v>5289</v>
      </c>
      <c r="C655" s="30" t="s">
        <v>66</v>
      </c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>
        <v>53.35</v>
      </c>
      <c r="BT655" s="30"/>
      <c r="BU655" s="30"/>
      <c r="BV655" s="30"/>
      <c r="BW655" s="30"/>
      <c r="BX655" s="30"/>
      <c r="BY655" s="31">
        <v>53.35</v>
      </c>
      <c r="BZ655" s="31">
        <v>53.35</v>
      </c>
      <c r="CA655" s="43" t="s">
        <v>943</v>
      </c>
    </row>
    <row r="656" spans="1:79" x14ac:dyDescent="0.3">
      <c r="A656" s="30"/>
      <c r="B656" s="30" t="s">
        <v>700</v>
      </c>
      <c r="C656" s="30" t="s">
        <v>383</v>
      </c>
      <c r="D656" s="30"/>
      <c r="E656" s="30">
        <v>51.610999999999997</v>
      </c>
      <c r="F656" s="30">
        <v>54.921999999999997</v>
      </c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1">
        <f>SUM(LARGE(D656:AW656,{1,2}))</f>
        <v>106.53299999999999</v>
      </c>
      <c r="BZ656" s="31">
        <f>BY656/2</f>
        <v>53.266499999999994</v>
      </c>
      <c r="CA656" s="43" t="s">
        <v>943</v>
      </c>
    </row>
    <row r="657" spans="1:79" x14ac:dyDescent="0.3">
      <c r="A657" s="30"/>
      <c r="B657" s="30" t="s">
        <v>4033</v>
      </c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>
        <v>53.16</v>
      </c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1">
        <v>53.16</v>
      </c>
      <c r="BZ657" s="31">
        <v>53.16</v>
      </c>
      <c r="CA657" s="43" t="s">
        <v>943</v>
      </c>
    </row>
    <row r="658" spans="1:79" x14ac:dyDescent="0.3">
      <c r="A658" s="30"/>
      <c r="B658" s="30" t="s">
        <v>4491</v>
      </c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>
        <v>53.2</v>
      </c>
      <c r="BR658" s="30"/>
      <c r="BS658" s="30"/>
      <c r="BT658" s="30"/>
      <c r="BU658" s="30">
        <v>51.8</v>
      </c>
      <c r="BV658" s="30"/>
      <c r="BW658" s="30">
        <v>53.05</v>
      </c>
      <c r="BX658" s="30">
        <v>49.47</v>
      </c>
      <c r="BY658" s="31">
        <f>SUM(LARGE(D658:BX658,{1,2}))</f>
        <v>106.25</v>
      </c>
      <c r="BZ658" s="31">
        <f>BY658/2</f>
        <v>53.125</v>
      </c>
      <c r="CA658" s="43" t="s">
        <v>943</v>
      </c>
    </row>
    <row r="659" spans="1:79" x14ac:dyDescent="0.3">
      <c r="A659" s="30"/>
      <c r="B659" s="30" t="s">
        <v>4438</v>
      </c>
      <c r="C659" s="30" t="s">
        <v>66</v>
      </c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>
        <v>53.11</v>
      </c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52">
        <v>53.11</v>
      </c>
      <c r="BZ659" s="52">
        <v>53.11</v>
      </c>
      <c r="CA659" s="43" t="s">
        <v>943</v>
      </c>
    </row>
    <row r="660" spans="1:79" x14ac:dyDescent="0.3">
      <c r="A660" s="30"/>
      <c r="B660" s="30" t="s">
        <v>5338</v>
      </c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>
        <v>53.08</v>
      </c>
      <c r="BU660" s="30"/>
      <c r="BV660" s="30"/>
      <c r="BW660" s="30"/>
      <c r="BX660" s="30"/>
      <c r="BY660" s="31">
        <v>53.08</v>
      </c>
      <c r="BZ660" s="31">
        <v>53.08</v>
      </c>
      <c r="CA660" s="43" t="s">
        <v>943</v>
      </c>
    </row>
    <row r="661" spans="1:79" x14ac:dyDescent="0.3">
      <c r="A661" s="30"/>
      <c r="B661" s="30" t="s">
        <v>5572</v>
      </c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>
        <v>53.08</v>
      </c>
      <c r="BX661" s="30"/>
      <c r="BY661" s="31">
        <v>53.08</v>
      </c>
      <c r="BZ661" s="31">
        <v>53.08</v>
      </c>
      <c r="CA661" s="43" t="s">
        <v>943</v>
      </c>
    </row>
    <row r="662" spans="1:79" x14ac:dyDescent="0.3">
      <c r="A662" s="30"/>
      <c r="B662" s="30" t="s">
        <v>4468</v>
      </c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>
        <v>24.54</v>
      </c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>
        <v>53.06</v>
      </c>
      <c r="BX662" s="30">
        <v>45.73</v>
      </c>
      <c r="BY662" s="52">
        <v>53.06</v>
      </c>
      <c r="BZ662" s="52">
        <v>53.06</v>
      </c>
      <c r="CA662" s="43" t="s">
        <v>943</v>
      </c>
    </row>
    <row r="663" spans="1:79" x14ac:dyDescent="0.3">
      <c r="A663" s="30"/>
      <c r="B663" s="30" t="s">
        <v>2204</v>
      </c>
      <c r="C663" s="30" t="s">
        <v>66</v>
      </c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>
        <v>43.87</v>
      </c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>
        <v>54.67</v>
      </c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>
        <v>44.72</v>
      </c>
      <c r="BM663" s="30"/>
      <c r="BN663" s="30"/>
      <c r="BO663" s="30"/>
      <c r="BP663" s="30"/>
      <c r="BQ663" s="30"/>
      <c r="BR663" s="30"/>
      <c r="BS663" s="30"/>
      <c r="BT663" s="30"/>
      <c r="BU663" s="30"/>
      <c r="BV663" s="30">
        <v>51.41</v>
      </c>
      <c r="BW663" s="30"/>
      <c r="BX663" s="30"/>
      <c r="BY663" s="31">
        <f>SUM(LARGE(D663:BV663,{1,2}))</f>
        <v>106.08</v>
      </c>
      <c r="BZ663" s="31">
        <f t="shared" ref="BZ663:BZ669" si="14">BY663/2</f>
        <v>53.04</v>
      </c>
      <c r="CA663" s="43" t="s">
        <v>943</v>
      </c>
    </row>
    <row r="664" spans="1:79" x14ac:dyDescent="0.3">
      <c r="A664" s="30"/>
      <c r="B664" s="30" t="s">
        <v>2850</v>
      </c>
      <c r="C664" s="30" t="s">
        <v>9</v>
      </c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>
        <v>49.62</v>
      </c>
      <c r="AI664" s="30"/>
      <c r="AJ664" s="30"/>
      <c r="AK664" s="30">
        <v>56.13</v>
      </c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>
        <v>27.11</v>
      </c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1">
        <f>SUM(LARGE(D664:AW664,{1,2}))</f>
        <v>105.75</v>
      </c>
      <c r="BZ664" s="31">
        <f t="shared" si="14"/>
        <v>52.875</v>
      </c>
      <c r="CA664" s="43" t="s">
        <v>943</v>
      </c>
    </row>
    <row r="665" spans="1:79" x14ac:dyDescent="0.3">
      <c r="A665" s="30"/>
      <c r="B665" s="30" t="s">
        <v>710</v>
      </c>
      <c r="C665" s="30"/>
      <c r="D665" s="30"/>
      <c r="E665" s="30"/>
      <c r="F665" s="30">
        <v>48.811999999999998</v>
      </c>
      <c r="G665" s="30"/>
      <c r="H665" s="30"/>
      <c r="I665" s="30"/>
      <c r="J665" s="30"/>
      <c r="K665" s="30">
        <v>56.813000000000002</v>
      </c>
      <c r="L665" s="30"/>
      <c r="M665" s="30"/>
      <c r="N665" s="30"/>
      <c r="O665" s="30"/>
      <c r="P665" s="30">
        <v>48.88</v>
      </c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1">
        <f>SUM(LARGE(D665:AW665,{1,2}))</f>
        <v>105.69300000000001</v>
      </c>
      <c r="BZ665" s="31">
        <f t="shared" si="14"/>
        <v>52.846500000000006</v>
      </c>
      <c r="CA665" s="43" t="s">
        <v>943</v>
      </c>
    </row>
    <row r="666" spans="1:79" x14ac:dyDescent="0.3">
      <c r="A666" s="30"/>
      <c r="B666" s="30" t="s">
        <v>3025</v>
      </c>
      <c r="C666" s="30" t="s">
        <v>66</v>
      </c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>
        <v>19.079999999999998</v>
      </c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>
        <v>51.28</v>
      </c>
      <c r="AK666" s="30">
        <v>54.36</v>
      </c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1">
        <f>SUM(LARGE(D666:AW666,{1,2}))</f>
        <v>105.64</v>
      </c>
      <c r="BZ666" s="31">
        <f t="shared" si="14"/>
        <v>52.82</v>
      </c>
      <c r="CA666" s="43" t="s">
        <v>943</v>
      </c>
    </row>
    <row r="667" spans="1:79" x14ac:dyDescent="0.3">
      <c r="A667" s="30"/>
      <c r="B667" s="30" t="s">
        <v>1229</v>
      </c>
      <c r="C667" s="30" t="s">
        <v>66</v>
      </c>
      <c r="D667" s="30"/>
      <c r="E667" s="30"/>
      <c r="F667" s="30"/>
      <c r="G667" s="30"/>
      <c r="H667" s="30"/>
      <c r="I667" s="30">
        <v>46.078000000000003</v>
      </c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>
        <v>50.39</v>
      </c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>
        <v>55.04</v>
      </c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1">
        <f>SUM(LARGE(D667:BF667,{1,2}))</f>
        <v>105.43</v>
      </c>
      <c r="BZ667" s="31">
        <f t="shared" si="14"/>
        <v>52.715000000000003</v>
      </c>
      <c r="CA667" s="43" t="s">
        <v>943</v>
      </c>
    </row>
    <row r="668" spans="1:79" x14ac:dyDescent="0.3">
      <c r="A668" s="30"/>
      <c r="B668" s="30" t="s">
        <v>1228</v>
      </c>
      <c r="C668" s="30" t="s">
        <v>402</v>
      </c>
      <c r="D668" s="30"/>
      <c r="E668" s="30">
        <v>34.603999999999999</v>
      </c>
      <c r="F668" s="30"/>
      <c r="G668" s="30"/>
      <c r="H668" s="30"/>
      <c r="I668" s="30">
        <v>46.125</v>
      </c>
      <c r="J668" s="30"/>
      <c r="K668" s="30"/>
      <c r="L668" s="30"/>
      <c r="M668" s="30"/>
      <c r="N668" s="30"/>
      <c r="O668" s="30"/>
      <c r="P668" s="30">
        <v>49.185000000000002</v>
      </c>
      <c r="Q668" s="30"/>
      <c r="R668" s="30"/>
      <c r="S668" s="30"/>
      <c r="T668" s="30"/>
      <c r="U668" s="30">
        <v>42.81</v>
      </c>
      <c r="V668" s="30"/>
      <c r="W668" s="30"/>
      <c r="X668" s="30">
        <v>56.2</v>
      </c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1">
        <f>SUM(LARGE(D668:AW668,{1,2}))</f>
        <v>105.38500000000001</v>
      </c>
      <c r="BZ668" s="31">
        <f t="shared" si="14"/>
        <v>52.692500000000003</v>
      </c>
      <c r="CA668" s="43" t="s">
        <v>943</v>
      </c>
    </row>
    <row r="669" spans="1:79" x14ac:dyDescent="0.3">
      <c r="A669" s="30"/>
      <c r="B669" s="30" t="s">
        <v>1956</v>
      </c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>
        <v>54.72</v>
      </c>
      <c r="S669" s="30"/>
      <c r="T669" s="30"/>
      <c r="U669" s="30">
        <v>50.58</v>
      </c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1">
        <f>SUM(LARGE(D669:AW669,{1,2}))</f>
        <v>105.3</v>
      </c>
      <c r="BZ669" s="31">
        <f t="shared" si="14"/>
        <v>52.65</v>
      </c>
      <c r="CA669" s="43" t="s">
        <v>943</v>
      </c>
    </row>
    <row r="670" spans="1:79" x14ac:dyDescent="0.3">
      <c r="A670" s="30"/>
      <c r="B670" s="30" t="s">
        <v>3946</v>
      </c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>
        <v>52.65</v>
      </c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1">
        <v>52.65</v>
      </c>
      <c r="BZ670" s="31">
        <v>52.65</v>
      </c>
      <c r="CA670" s="43" t="s">
        <v>943</v>
      </c>
    </row>
    <row r="671" spans="1:79" x14ac:dyDescent="0.3">
      <c r="A671" s="30"/>
      <c r="B671" s="30" t="s">
        <v>3593</v>
      </c>
      <c r="C671" s="30" t="s">
        <v>66</v>
      </c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>
        <v>52.61</v>
      </c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1">
        <v>52.61</v>
      </c>
      <c r="BZ671" s="31">
        <v>52.61</v>
      </c>
      <c r="CA671" s="43" t="s">
        <v>943</v>
      </c>
    </row>
    <row r="672" spans="1:79" x14ac:dyDescent="0.3">
      <c r="A672" s="30"/>
      <c r="B672" s="30" t="s">
        <v>5653</v>
      </c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>
        <v>52.61</v>
      </c>
      <c r="BY672" s="31">
        <v>52.61</v>
      </c>
      <c r="BZ672" s="31">
        <v>52.61</v>
      </c>
      <c r="CA672" s="43" t="s">
        <v>943</v>
      </c>
    </row>
    <row r="673" spans="1:79" x14ac:dyDescent="0.3">
      <c r="A673" s="30"/>
      <c r="B673" s="30" t="s">
        <v>3130</v>
      </c>
      <c r="C673" s="30" t="s">
        <v>66</v>
      </c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>
        <v>48.09</v>
      </c>
      <c r="AI673" s="30"/>
      <c r="AJ673" s="30"/>
      <c r="AK673" s="30">
        <v>56.98</v>
      </c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1">
        <f>SUM(LARGE(D673:AW673,{1,2}))</f>
        <v>105.07</v>
      </c>
      <c r="BZ673" s="31">
        <f>BY673/2</f>
        <v>52.534999999999997</v>
      </c>
      <c r="CA673" s="43" t="s">
        <v>943</v>
      </c>
    </row>
    <row r="674" spans="1:79" x14ac:dyDescent="0.3">
      <c r="A674" s="30"/>
      <c r="B674" s="30" t="s">
        <v>537</v>
      </c>
      <c r="C674" s="30" t="s">
        <v>32</v>
      </c>
      <c r="D674" s="30"/>
      <c r="E674" s="30"/>
      <c r="F674" s="30"/>
      <c r="G674" s="30">
        <v>55.026000000000003</v>
      </c>
      <c r="H674" s="30"/>
      <c r="I674" s="30"/>
      <c r="J674" s="30"/>
      <c r="K674" s="30">
        <v>49.985999999999997</v>
      </c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1">
        <f>SUM(LARGE(D674:AW674,{1,2}))</f>
        <v>105.012</v>
      </c>
      <c r="BZ674" s="31">
        <f>BY674/2</f>
        <v>52.506</v>
      </c>
      <c r="CA674" s="43" t="s">
        <v>943</v>
      </c>
    </row>
    <row r="675" spans="1:79" x14ac:dyDescent="0.3">
      <c r="A675" s="30"/>
      <c r="B675" s="30" t="s">
        <v>4443</v>
      </c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>
        <v>52.47</v>
      </c>
      <c r="AZ675" s="30"/>
      <c r="BA675" s="30"/>
      <c r="BB675" s="30"/>
      <c r="BC675" s="30"/>
      <c r="BD675" s="30"/>
      <c r="BE675" s="30"/>
      <c r="BF675" s="30"/>
      <c r="BG675" s="30">
        <v>48.75</v>
      </c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1">
        <v>52.47</v>
      </c>
      <c r="BZ675" s="31">
        <v>52.47</v>
      </c>
      <c r="CA675" s="43" t="s">
        <v>943</v>
      </c>
    </row>
    <row r="676" spans="1:79" x14ac:dyDescent="0.3">
      <c r="A676" s="30"/>
      <c r="B676" s="30" t="s">
        <v>4633</v>
      </c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>
        <v>52.34</v>
      </c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52">
        <v>52.34</v>
      </c>
      <c r="BZ676" s="52">
        <v>52.34</v>
      </c>
      <c r="CA676" s="43" t="s">
        <v>943</v>
      </c>
    </row>
    <row r="677" spans="1:79" x14ac:dyDescent="0.3">
      <c r="A677" s="30"/>
      <c r="B677" s="30" t="s">
        <v>690</v>
      </c>
      <c r="C677" s="30" t="s">
        <v>66</v>
      </c>
      <c r="D677" s="30"/>
      <c r="E677" s="30">
        <v>45.646000000000001</v>
      </c>
      <c r="F677" s="30">
        <v>58.975000000000001</v>
      </c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1">
        <f>SUM(LARGE(D677:AW677,{1,2}))</f>
        <v>104.62100000000001</v>
      </c>
      <c r="BZ677" s="31">
        <f>BY677/2</f>
        <v>52.310500000000005</v>
      </c>
      <c r="CA677" s="43" t="s">
        <v>943</v>
      </c>
    </row>
    <row r="678" spans="1:79" x14ac:dyDescent="0.3">
      <c r="A678" s="30"/>
      <c r="B678" s="30" t="s">
        <v>4884</v>
      </c>
      <c r="C678" s="30" t="s">
        <v>66</v>
      </c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>
        <v>52.3</v>
      </c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52">
        <v>52.3</v>
      </c>
      <c r="BZ678" s="52">
        <v>52.3</v>
      </c>
      <c r="CA678" s="43" t="s">
        <v>943</v>
      </c>
    </row>
    <row r="679" spans="1:79" x14ac:dyDescent="0.3">
      <c r="A679" s="30"/>
      <c r="B679" s="30" t="s">
        <v>3530</v>
      </c>
      <c r="C679" s="30" t="s">
        <v>18</v>
      </c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>
        <v>47.19</v>
      </c>
      <c r="AS679" s="30"/>
      <c r="AT679" s="30"/>
      <c r="AU679" s="30"/>
      <c r="AV679" s="30">
        <v>47.63</v>
      </c>
      <c r="AW679" s="30"/>
      <c r="AX679" s="30">
        <v>43.74</v>
      </c>
      <c r="AY679" s="30">
        <v>44.68</v>
      </c>
      <c r="AZ679" s="30"/>
      <c r="BA679" s="30"/>
      <c r="BB679" s="30"/>
      <c r="BC679" s="30"/>
      <c r="BD679" s="30">
        <v>47.62</v>
      </c>
      <c r="BE679" s="30">
        <v>39.39</v>
      </c>
      <c r="BF679" s="30"/>
      <c r="BG679" s="30">
        <v>41.88</v>
      </c>
      <c r="BH679" s="30"/>
      <c r="BI679" s="30">
        <v>48.17</v>
      </c>
      <c r="BJ679" s="30"/>
      <c r="BK679" s="30"/>
      <c r="BL679" s="30">
        <v>34.31</v>
      </c>
      <c r="BM679" s="30"/>
      <c r="BN679" s="30"/>
      <c r="BO679" s="30"/>
      <c r="BP679" s="30"/>
      <c r="BQ679" s="30">
        <v>51.22</v>
      </c>
      <c r="BR679" s="30"/>
      <c r="BS679" s="30"/>
      <c r="BT679" s="30"/>
      <c r="BU679" s="30">
        <v>52.52</v>
      </c>
      <c r="BV679" s="30"/>
      <c r="BW679" s="30">
        <v>52.05</v>
      </c>
      <c r="BX679" s="30"/>
      <c r="BY679" s="31">
        <f>SUM(LARGE(D679:BW679,{1,2}))</f>
        <v>104.57</v>
      </c>
      <c r="BZ679" s="31">
        <f>BY679/2</f>
        <v>52.284999999999997</v>
      </c>
      <c r="CA679" s="43" t="s">
        <v>943</v>
      </c>
    </row>
    <row r="680" spans="1:79" x14ac:dyDescent="0.3">
      <c r="A680" s="30"/>
      <c r="B680" s="30" t="s">
        <v>3443</v>
      </c>
      <c r="C680" s="30" t="s">
        <v>66</v>
      </c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>
        <v>52.23</v>
      </c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1">
        <v>52.23</v>
      </c>
      <c r="BZ680" s="31">
        <v>52.23</v>
      </c>
      <c r="CA680" s="43" t="s">
        <v>943</v>
      </c>
    </row>
    <row r="681" spans="1:79" x14ac:dyDescent="0.3">
      <c r="A681" s="30"/>
      <c r="B681" s="30" t="s">
        <v>1746</v>
      </c>
      <c r="C681" s="30" t="s">
        <v>402</v>
      </c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>
        <v>45.38</v>
      </c>
      <c r="S681" s="30"/>
      <c r="T681" s="30">
        <v>45.27</v>
      </c>
      <c r="U681" s="30">
        <v>38.46</v>
      </c>
      <c r="V681" s="30">
        <v>49.37</v>
      </c>
      <c r="W681" s="30">
        <v>36.369999999999997</v>
      </c>
      <c r="X681" s="30">
        <v>42.8</v>
      </c>
      <c r="Y681" s="30">
        <v>48.11</v>
      </c>
      <c r="Z681" s="30"/>
      <c r="AA681" s="30"/>
      <c r="AB681" s="30"/>
      <c r="AC681" s="30"/>
      <c r="AD681" s="30"/>
      <c r="AE681" s="30"/>
      <c r="AF681" s="30"/>
      <c r="AG681" s="30"/>
      <c r="AH681" s="30">
        <v>49.87</v>
      </c>
      <c r="AI681" s="30"/>
      <c r="AJ681" s="30"/>
      <c r="AK681" s="30">
        <v>54.58</v>
      </c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1">
        <f>SUM(LARGE(D681:AW681,{1,2}))</f>
        <v>104.44999999999999</v>
      </c>
      <c r="BZ681" s="31">
        <f>BY681/2</f>
        <v>52.224999999999994</v>
      </c>
      <c r="CA681" s="43" t="s">
        <v>943</v>
      </c>
    </row>
    <row r="682" spans="1:79" x14ac:dyDescent="0.3">
      <c r="A682" s="30"/>
      <c r="B682" s="30" t="s">
        <v>1895</v>
      </c>
      <c r="C682" s="30" t="s">
        <v>66</v>
      </c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>
        <v>52.21</v>
      </c>
      <c r="BP682" s="30"/>
      <c r="BQ682" s="30"/>
      <c r="BR682" s="30"/>
      <c r="BS682" s="30"/>
      <c r="BT682" s="30"/>
      <c r="BU682" s="30"/>
      <c r="BV682" s="30"/>
      <c r="BW682" s="30"/>
      <c r="BX682" s="30"/>
      <c r="BY682" s="31">
        <v>52.21</v>
      </c>
      <c r="BZ682" s="31">
        <v>52.21</v>
      </c>
      <c r="CA682" s="43" t="s">
        <v>943</v>
      </c>
    </row>
    <row r="683" spans="1:79" x14ac:dyDescent="0.3">
      <c r="A683" s="30"/>
      <c r="B683" s="30" t="s">
        <v>1129</v>
      </c>
      <c r="C683" s="30" t="s">
        <v>23</v>
      </c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>
        <v>52.2</v>
      </c>
      <c r="BY683" s="31">
        <v>52.2</v>
      </c>
      <c r="BZ683" s="31">
        <v>52.2</v>
      </c>
      <c r="CA683" s="43" t="s">
        <v>943</v>
      </c>
    </row>
    <row r="684" spans="1:79" x14ac:dyDescent="0.3">
      <c r="A684" s="30"/>
      <c r="B684" s="30" t="s">
        <v>1507</v>
      </c>
      <c r="C684" s="30" t="s">
        <v>66</v>
      </c>
      <c r="D684" s="30"/>
      <c r="E684" s="30"/>
      <c r="F684" s="30"/>
      <c r="G684" s="30"/>
      <c r="H684" s="30"/>
      <c r="I684" s="30"/>
      <c r="J684" s="30"/>
      <c r="K684" s="30"/>
      <c r="L684" s="75"/>
      <c r="M684" s="30"/>
      <c r="N684" s="30">
        <v>66.36</v>
      </c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>
        <v>37.94</v>
      </c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1">
        <f>SUM(LARGE(D684:AW684,{1,2}))</f>
        <v>104.3</v>
      </c>
      <c r="BZ684" s="31">
        <f>BY684/2</f>
        <v>52.15</v>
      </c>
      <c r="CA684" s="43" t="s">
        <v>943</v>
      </c>
    </row>
    <row r="685" spans="1:79" x14ac:dyDescent="0.3">
      <c r="A685" s="30"/>
      <c r="B685" s="30" t="s">
        <v>4091</v>
      </c>
      <c r="C685" s="30" t="s">
        <v>66</v>
      </c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>
        <v>52.14</v>
      </c>
      <c r="BC685" s="30"/>
      <c r="BD685" s="30"/>
      <c r="BE685" s="30"/>
      <c r="BF685" s="30"/>
      <c r="BG685" s="30"/>
      <c r="BH685" s="30"/>
      <c r="BI685" s="30"/>
      <c r="BJ685" s="30"/>
      <c r="BK685" s="30"/>
      <c r="BL685" s="30">
        <v>0.36</v>
      </c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1">
        <v>52.14</v>
      </c>
      <c r="BZ685" s="31">
        <v>52.14</v>
      </c>
      <c r="CA685" s="43" t="s">
        <v>943</v>
      </c>
    </row>
    <row r="686" spans="1:79" x14ac:dyDescent="0.3">
      <c r="A686" s="30"/>
      <c r="B686" s="30" t="s">
        <v>4092</v>
      </c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>
        <v>52.06</v>
      </c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1">
        <v>52.06</v>
      </c>
      <c r="BZ686" s="31">
        <v>52.06</v>
      </c>
      <c r="CA686" s="43" t="s">
        <v>943</v>
      </c>
    </row>
    <row r="687" spans="1:79" x14ac:dyDescent="0.3">
      <c r="A687" s="30"/>
      <c r="B687" s="30" t="s">
        <v>728</v>
      </c>
      <c r="C687" s="30"/>
      <c r="D687" s="30"/>
      <c r="E687" s="30">
        <v>29.324999999999999</v>
      </c>
      <c r="F687" s="30">
        <v>42.305</v>
      </c>
      <c r="G687" s="30"/>
      <c r="H687" s="30"/>
      <c r="I687" s="30"/>
      <c r="J687" s="30">
        <v>48.481000000000002</v>
      </c>
      <c r="K687" s="30">
        <v>35.715000000000003</v>
      </c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>
        <v>50.97</v>
      </c>
      <c r="AB687" s="30"/>
      <c r="AC687" s="30"/>
      <c r="AD687" s="30"/>
      <c r="AE687" s="30"/>
      <c r="AF687" s="30">
        <v>53.14</v>
      </c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1">
        <f>SUM(LARGE(D687:AW687,{1,2}))</f>
        <v>104.11</v>
      </c>
      <c r="BZ687" s="31">
        <f>BY687/2</f>
        <v>52.055</v>
      </c>
      <c r="CA687" s="43" t="s">
        <v>943</v>
      </c>
    </row>
    <row r="688" spans="1:79" x14ac:dyDescent="0.3">
      <c r="A688" s="30"/>
      <c r="B688" s="30" t="s">
        <v>5339</v>
      </c>
      <c r="C688" s="30" t="s">
        <v>23</v>
      </c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>
        <v>52.05</v>
      </c>
      <c r="BU688" s="30"/>
      <c r="BV688" s="30"/>
      <c r="BW688" s="30"/>
      <c r="BX688" s="30"/>
      <c r="BY688" s="31">
        <v>52.05</v>
      </c>
      <c r="BZ688" s="31">
        <v>52.05</v>
      </c>
      <c r="CA688" s="43" t="s">
        <v>943</v>
      </c>
    </row>
    <row r="689" spans="1:80" x14ac:dyDescent="0.3">
      <c r="A689" s="30"/>
      <c r="B689" s="30" t="s">
        <v>4093</v>
      </c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>
        <v>51.98</v>
      </c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>
        <v>50.65</v>
      </c>
      <c r="BX689" s="30"/>
      <c r="BY689" s="31">
        <v>51.98</v>
      </c>
      <c r="BZ689" s="31">
        <v>51.98</v>
      </c>
      <c r="CA689" s="43" t="s">
        <v>943</v>
      </c>
    </row>
    <row r="690" spans="1:80" x14ac:dyDescent="0.3">
      <c r="A690" s="30"/>
      <c r="B690" s="30" t="s">
        <v>3335</v>
      </c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>
        <v>49.62</v>
      </c>
      <c r="AP690" s="30"/>
      <c r="AQ690" s="30"/>
      <c r="AR690" s="30"/>
      <c r="AS690" s="30"/>
      <c r="AT690" s="30"/>
      <c r="AU690" s="30"/>
      <c r="AV690" s="30">
        <v>37.86</v>
      </c>
      <c r="AW690" s="30"/>
      <c r="AX690" s="30"/>
      <c r="AY690" s="30"/>
      <c r="AZ690" s="30">
        <v>54.3</v>
      </c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1">
        <f>SUM(LARGE(D690:AZ690,{1,2}))</f>
        <v>103.91999999999999</v>
      </c>
      <c r="BZ690" s="31">
        <f>BY690/2</f>
        <v>51.959999999999994</v>
      </c>
      <c r="CA690" s="43" t="s">
        <v>943</v>
      </c>
    </row>
    <row r="691" spans="1:80" x14ac:dyDescent="0.3">
      <c r="A691" s="30"/>
      <c r="B691" s="30" t="s">
        <v>5009</v>
      </c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>
        <v>51.95</v>
      </c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52">
        <v>51.95</v>
      </c>
      <c r="BZ691" s="52">
        <v>51.95</v>
      </c>
      <c r="CA691" s="43" t="s">
        <v>943</v>
      </c>
    </row>
    <row r="692" spans="1:80" x14ac:dyDescent="0.3">
      <c r="A692" s="30"/>
      <c r="B692" s="30" t="s">
        <v>5237</v>
      </c>
      <c r="C692" s="30" t="s">
        <v>66</v>
      </c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>
        <v>51.92</v>
      </c>
      <c r="BS692" s="30"/>
      <c r="BT692" s="30"/>
      <c r="BU692" s="30"/>
      <c r="BV692" s="30"/>
      <c r="BW692" s="30"/>
      <c r="BX692" s="30"/>
      <c r="BY692" s="31">
        <v>51.92</v>
      </c>
      <c r="BZ692" s="31">
        <v>51.92</v>
      </c>
      <c r="CA692" s="43" t="s">
        <v>943</v>
      </c>
    </row>
    <row r="693" spans="1:80" x14ac:dyDescent="0.3">
      <c r="A693" s="30"/>
      <c r="B693" s="30" t="s">
        <v>4097</v>
      </c>
      <c r="C693" s="30" t="s">
        <v>383</v>
      </c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>
        <v>47.22</v>
      </c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>
        <v>45.37</v>
      </c>
      <c r="AW693" s="30"/>
      <c r="AX693" s="30"/>
      <c r="AY693" s="30"/>
      <c r="AZ693" s="30"/>
      <c r="BA693" s="30"/>
      <c r="BB693" s="30">
        <v>49.84</v>
      </c>
      <c r="BC693" s="30"/>
      <c r="BD693" s="30"/>
      <c r="BE693" s="30">
        <v>46.15</v>
      </c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>
        <v>53.97</v>
      </c>
      <c r="BV693" s="30"/>
      <c r="BW693" s="30"/>
      <c r="BX693" s="30"/>
      <c r="BY693" s="31">
        <f>SUM(LARGE(D693:BU693,{1,2}))</f>
        <v>103.81</v>
      </c>
      <c r="BZ693" s="31">
        <f>BY693/2</f>
        <v>51.905000000000001</v>
      </c>
      <c r="CA693" s="43" t="s">
        <v>943</v>
      </c>
    </row>
    <row r="694" spans="1:80" x14ac:dyDescent="0.3">
      <c r="A694" s="30"/>
      <c r="B694" s="30" t="s">
        <v>1520</v>
      </c>
      <c r="C694" s="30" t="s">
        <v>1417</v>
      </c>
      <c r="D694" s="30"/>
      <c r="E694" s="30"/>
      <c r="F694" s="30"/>
      <c r="G694" s="30"/>
      <c r="H694" s="30"/>
      <c r="I694" s="30"/>
      <c r="J694" s="30"/>
      <c r="K694" s="30"/>
      <c r="L694" s="75"/>
      <c r="M694" s="30"/>
      <c r="N694" s="30">
        <v>49.26</v>
      </c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>
        <v>54.37</v>
      </c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1">
        <f>SUM(LARGE(D694:AW694,{1,2}))</f>
        <v>103.63</v>
      </c>
      <c r="BZ694" s="31">
        <f>BY694/2</f>
        <v>51.814999999999998</v>
      </c>
      <c r="CA694" s="43" t="s">
        <v>943</v>
      </c>
    </row>
    <row r="695" spans="1:80" x14ac:dyDescent="0.3">
      <c r="A695" s="30"/>
      <c r="B695" s="30" t="s">
        <v>1950</v>
      </c>
      <c r="C695" s="30" t="s">
        <v>66</v>
      </c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>
        <v>57.92</v>
      </c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>
        <v>45.64</v>
      </c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>
        <v>47.05</v>
      </c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1">
        <f>SUM(LARGE(D695:AW695,{1,2}))</f>
        <v>103.56</v>
      </c>
      <c r="BZ695" s="31">
        <f>BY695/2</f>
        <v>51.78</v>
      </c>
      <c r="CA695" s="43" t="s">
        <v>943</v>
      </c>
    </row>
    <row r="696" spans="1:80" x14ac:dyDescent="0.3">
      <c r="A696" s="30"/>
      <c r="B696" s="30" t="s">
        <v>4094</v>
      </c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>
        <v>51.78</v>
      </c>
      <c r="BC696" s="30"/>
      <c r="BD696" s="30"/>
      <c r="BE696" s="30">
        <v>48.06</v>
      </c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1">
        <v>51.78</v>
      </c>
      <c r="BZ696" s="31">
        <v>51.78</v>
      </c>
      <c r="CA696" s="43" t="s">
        <v>943</v>
      </c>
      <c r="CB696" s="50"/>
    </row>
    <row r="697" spans="1:80" x14ac:dyDescent="0.3">
      <c r="A697" s="30"/>
      <c r="B697" s="30" t="s">
        <v>1026</v>
      </c>
      <c r="C697" s="30" t="s">
        <v>66</v>
      </c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>
        <v>51.74</v>
      </c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1">
        <v>51.74</v>
      </c>
      <c r="BZ697" s="31">
        <v>51.74</v>
      </c>
      <c r="CA697" s="43" t="s">
        <v>943</v>
      </c>
      <c r="CB697" s="50"/>
    </row>
    <row r="698" spans="1:80" x14ac:dyDescent="0.3">
      <c r="A698" s="30"/>
      <c r="B698" s="30" t="s">
        <v>4885</v>
      </c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>
        <v>51.72</v>
      </c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52">
        <v>51.72</v>
      </c>
      <c r="BZ698" s="52">
        <v>51.72</v>
      </c>
      <c r="CA698" s="43" t="s">
        <v>943</v>
      </c>
      <c r="CB698" s="50"/>
    </row>
    <row r="699" spans="1:80" x14ac:dyDescent="0.3">
      <c r="A699" s="30"/>
      <c r="B699" s="30" t="s">
        <v>2202</v>
      </c>
      <c r="C699" s="30" t="s">
        <v>13</v>
      </c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>
        <v>46.48</v>
      </c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>
        <v>56.91</v>
      </c>
      <c r="BR699" s="30"/>
      <c r="BS699" s="30"/>
      <c r="BT699" s="30"/>
      <c r="BU699" s="30"/>
      <c r="BV699" s="30"/>
      <c r="BW699" s="30"/>
      <c r="BX699" s="30"/>
      <c r="BY699" s="31">
        <f>SUM(LARGE(D699:BQ699,{1,2}))</f>
        <v>103.38999999999999</v>
      </c>
      <c r="BZ699" s="31">
        <f>BY699/2</f>
        <v>51.694999999999993</v>
      </c>
      <c r="CA699" s="43" t="s">
        <v>943</v>
      </c>
      <c r="CB699" s="50"/>
    </row>
    <row r="700" spans="1:80" x14ac:dyDescent="0.3">
      <c r="A700" s="30"/>
      <c r="B700" s="30" t="s">
        <v>5654</v>
      </c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>
        <v>51.69</v>
      </c>
      <c r="BY700" s="31">
        <v>51.69</v>
      </c>
      <c r="BZ700" s="31">
        <v>51.69</v>
      </c>
      <c r="CA700" s="43" t="s">
        <v>943</v>
      </c>
      <c r="CB700" s="50"/>
    </row>
    <row r="701" spans="1:80" x14ac:dyDescent="0.3">
      <c r="A701" s="30"/>
      <c r="B701" s="30" t="s">
        <v>1458</v>
      </c>
      <c r="C701" s="30" t="s">
        <v>66</v>
      </c>
      <c r="D701" s="30"/>
      <c r="E701" s="30"/>
      <c r="F701" s="30"/>
      <c r="G701" s="30"/>
      <c r="H701" s="30"/>
      <c r="I701" s="30"/>
      <c r="J701" s="30"/>
      <c r="K701" s="30"/>
      <c r="L701" s="75"/>
      <c r="M701" s="30">
        <v>41.868000000000002</v>
      </c>
      <c r="N701" s="30"/>
      <c r="O701" s="30"/>
      <c r="P701" s="30"/>
      <c r="Q701" s="30"/>
      <c r="R701" s="30">
        <v>52.52</v>
      </c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>
        <v>50.74</v>
      </c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1">
        <f>SUM(LARGE(D701:AW701,{1,2}))</f>
        <v>103.26</v>
      </c>
      <c r="BZ701" s="31">
        <f>BY701/2</f>
        <v>51.63</v>
      </c>
      <c r="CA701" s="43" t="s">
        <v>943</v>
      </c>
      <c r="CB701" s="50"/>
    </row>
    <row r="702" spans="1:80" x14ac:dyDescent="0.3">
      <c r="A702" s="30"/>
      <c r="B702" s="30" t="s">
        <v>3650</v>
      </c>
      <c r="C702" s="30" t="s">
        <v>66</v>
      </c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>
        <v>51.49</v>
      </c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1">
        <v>51.49</v>
      </c>
      <c r="BZ702" s="31">
        <v>51.49</v>
      </c>
      <c r="CA702" s="43" t="s">
        <v>943</v>
      </c>
      <c r="CB702" s="50"/>
    </row>
    <row r="703" spans="1:80" x14ac:dyDescent="0.3">
      <c r="A703" s="30"/>
      <c r="B703" s="30" t="s">
        <v>716</v>
      </c>
      <c r="C703" s="30" t="s">
        <v>32</v>
      </c>
      <c r="D703" s="30"/>
      <c r="E703" s="30"/>
      <c r="F703" s="30">
        <v>47.802999999999997</v>
      </c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>
        <v>55.04</v>
      </c>
      <c r="S703" s="30"/>
      <c r="T703" s="30"/>
      <c r="U703" s="30">
        <v>43.39</v>
      </c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1">
        <f>SUM(LARGE(D703:AW703,{1,2}))</f>
        <v>102.84299999999999</v>
      </c>
      <c r="BZ703" s="31">
        <f>BY703/2</f>
        <v>51.421499999999995</v>
      </c>
      <c r="CA703" s="43" t="s">
        <v>943</v>
      </c>
      <c r="CB703" s="50"/>
    </row>
    <row r="704" spans="1:80" x14ac:dyDescent="0.3">
      <c r="A704" s="30"/>
      <c r="B704" s="30" t="s">
        <v>4439</v>
      </c>
      <c r="C704" s="30" t="s">
        <v>66</v>
      </c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>
        <v>51.41</v>
      </c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52">
        <v>51.41</v>
      </c>
      <c r="BZ704" s="52">
        <v>51.41</v>
      </c>
      <c r="CA704" s="43" t="s">
        <v>943</v>
      </c>
      <c r="CB704" s="50"/>
    </row>
    <row r="705" spans="1:80" x14ac:dyDescent="0.3">
      <c r="A705" s="30"/>
      <c r="B705" s="30" t="s">
        <v>3732</v>
      </c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>
        <v>15.33</v>
      </c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>
        <v>51.36</v>
      </c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1">
        <v>51.36</v>
      </c>
      <c r="BZ705" s="31">
        <v>51.36</v>
      </c>
      <c r="CA705" s="43" t="s">
        <v>943</v>
      </c>
      <c r="CB705" s="50"/>
    </row>
    <row r="706" spans="1:80" x14ac:dyDescent="0.3">
      <c r="A706" s="30"/>
      <c r="B706" s="30" t="s">
        <v>1984</v>
      </c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>
        <v>41.97</v>
      </c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>
        <v>53.14</v>
      </c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>
        <v>49.49</v>
      </c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1">
        <f>SUM(LARGE(D706:BL706,{1,2}))</f>
        <v>102.63</v>
      </c>
      <c r="BZ706" s="31">
        <f>BY706/2</f>
        <v>51.314999999999998</v>
      </c>
      <c r="CA706" s="43" t="s">
        <v>943</v>
      </c>
      <c r="CB706" s="50"/>
    </row>
    <row r="707" spans="1:80" x14ac:dyDescent="0.3">
      <c r="A707" s="30"/>
      <c r="B707" s="30" t="s">
        <v>1376</v>
      </c>
      <c r="C707" s="30" t="s">
        <v>397</v>
      </c>
      <c r="D707" s="30">
        <v>29.577000000000002</v>
      </c>
      <c r="E707" s="30"/>
      <c r="F707" s="30"/>
      <c r="G707" s="30">
        <v>52.66</v>
      </c>
      <c r="H707" s="30">
        <v>49.924999999999997</v>
      </c>
      <c r="I707" s="30"/>
      <c r="J707" s="30"/>
      <c r="K707" s="30"/>
      <c r="L707" s="30"/>
      <c r="M707" s="30">
        <v>43.473999999999997</v>
      </c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1">
        <f>SUM(LARGE(D707:AW707,{1,2}))</f>
        <v>102.58499999999999</v>
      </c>
      <c r="BZ707" s="31">
        <f>BY707/2</f>
        <v>51.292499999999997</v>
      </c>
      <c r="CA707" s="43" t="s">
        <v>943</v>
      </c>
      <c r="CB707" s="50"/>
    </row>
    <row r="708" spans="1:80" x14ac:dyDescent="0.3">
      <c r="A708" s="30"/>
      <c r="B708" s="30" t="s">
        <v>1449</v>
      </c>
      <c r="C708" s="30" t="s">
        <v>66</v>
      </c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>
        <v>51.7</v>
      </c>
      <c r="S708" s="30"/>
      <c r="T708" s="30"/>
      <c r="U708" s="30"/>
      <c r="V708" s="30">
        <v>50.79</v>
      </c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1">
        <f>SUM(LARGE(D708:AW708,{1,2}))</f>
        <v>102.49000000000001</v>
      </c>
      <c r="BZ708" s="31">
        <f>BY708/2</f>
        <v>51.245000000000005</v>
      </c>
      <c r="CA708" s="43" t="s">
        <v>943</v>
      </c>
      <c r="CB708" s="50"/>
    </row>
    <row r="709" spans="1:80" x14ac:dyDescent="0.3">
      <c r="A709" s="30"/>
      <c r="B709" s="30" t="s">
        <v>738</v>
      </c>
      <c r="C709" s="30" t="s">
        <v>18</v>
      </c>
      <c r="D709" s="30"/>
      <c r="E709" s="30"/>
      <c r="F709" s="30">
        <v>36.01</v>
      </c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>
        <v>45.39</v>
      </c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>
        <v>53.51</v>
      </c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>
        <v>35.22</v>
      </c>
      <c r="BM709" s="30"/>
      <c r="BN709" s="30"/>
      <c r="BO709" s="30"/>
      <c r="BP709" s="30"/>
      <c r="BQ709" s="30"/>
      <c r="BR709" s="30"/>
      <c r="BS709" s="30">
        <v>48.96</v>
      </c>
      <c r="BT709" s="30"/>
      <c r="BU709" s="30"/>
      <c r="BV709" s="30"/>
      <c r="BW709" s="30"/>
      <c r="BX709" s="30"/>
      <c r="BY709" s="31">
        <f>SUM(LARGE(D709:BS709,{1,2}))</f>
        <v>102.47</v>
      </c>
      <c r="BZ709" s="31">
        <f>BY709/2</f>
        <v>51.234999999999999</v>
      </c>
      <c r="CA709" s="43" t="s">
        <v>943</v>
      </c>
      <c r="CB709" s="50"/>
    </row>
    <row r="710" spans="1:80" x14ac:dyDescent="0.3">
      <c r="A710" s="30"/>
      <c r="B710" s="30" t="s">
        <v>724</v>
      </c>
      <c r="C710" s="30" t="s">
        <v>23</v>
      </c>
      <c r="D710" s="30">
        <v>33.807000000000002</v>
      </c>
      <c r="E710" s="30">
        <v>36.759</v>
      </c>
      <c r="F710" s="30">
        <v>45.191000000000003</v>
      </c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>
        <v>50.98</v>
      </c>
      <c r="S710" s="30"/>
      <c r="T710" s="30"/>
      <c r="U710" s="30"/>
      <c r="V710" s="30">
        <v>51.47</v>
      </c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1">
        <f>SUM(LARGE(D710:AW710,{1,2}))</f>
        <v>102.44999999999999</v>
      </c>
      <c r="BZ710" s="31">
        <f>BY710/2</f>
        <v>51.224999999999994</v>
      </c>
      <c r="CA710" s="43" t="s">
        <v>943</v>
      </c>
      <c r="CB710" s="50"/>
    </row>
    <row r="711" spans="1:80" x14ac:dyDescent="0.3">
      <c r="A711" s="30"/>
      <c r="B711" s="30" t="s">
        <v>5151</v>
      </c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>
        <v>51.2</v>
      </c>
      <c r="BR711" s="30"/>
      <c r="BS711" s="30"/>
      <c r="BT711" s="30"/>
      <c r="BU711" s="30"/>
      <c r="BV711" s="30"/>
      <c r="BW711" s="30"/>
      <c r="BX711" s="30">
        <v>43.6</v>
      </c>
      <c r="BY711" s="31">
        <v>51.2</v>
      </c>
      <c r="BZ711" s="31">
        <v>51.2</v>
      </c>
      <c r="CA711" s="43" t="s">
        <v>943</v>
      </c>
      <c r="CB711" s="50"/>
    </row>
    <row r="712" spans="1:80" x14ac:dyDescent="0.3">
      <c r="A712" s="30"/>
      <c r="B712" s="30" t="s">
        <v>3444</v>
      </c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>
        <v>51.19</v>
      </c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1">
        <v>51.19</v>
      </c>
      <c r="BZ712" s="31">
        <v>51.19</v>
      </c>
      <c r="CA712" s="43" t="s">
        <v>943</v>
      </c>
      <c r="CB712" s="50"/>
    </row>
    <row r="713" spans="1:80" x14ac:dyDescent="0.3">
      <c r="A713" s="30"/>
      <c r="B713" s="30" t="s">
        <v>3972</v>
      </c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>
        <v>51.18</v>
      </c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1">
        <v>51.18</v>
      </c>
      <c r="BZ713" s="31">
        <v>51.18</v>
      </c>
      <c r="CA713" s="43" t="s">
        <v>943</v>
      </c>
      <c r="CB713" s="50"/>
    </row>
    <row r="714" spans="1:80" x14ac:dyDescent="0.3">
      <c r="A714" s="30"/>
      <c r="B714" s="30" t="s">
        <v>4700</v>
      </c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>
        <v>51.18</v>
      </c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1">
        <v>51.18</v>
      </c>
      <c r="BZ714" s="31">
        <v>51.18</v>
      </c>
      <c r="CA714" s="43" t="s">
        <v>943</v>
      </c>
      <c r="CB714" s="50"/>
    </row>
    <row r="715" spans="1:80" x14ac:dyDescent="0.3">
      <c r="A715" s="30"/>
      <c r="B715" s="30" t="s">
        <v>3445</v>
      </c>
      <c r="C715" s="30" t="s">
        <v>397</v>
      </c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>
        <v>51.16</v>
      </c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1">
        <v>51.16</v>
      </c>
      <c r="BZ715" s="31">
        <v>51.16</v>
      </c>
      <c r="CA715" s="43" t="s">
        <v>943</v>
      </c>
    </row>
    <row r="716" spans="1:80" x14ac:dyDescent="0.3">
      <c r="A716" s="30"/>
      <c r="B716" s="30" t="s">
        <v>1452</v>
      </c>
      <c r="C716" s="30" t="s">
        <v>66</v>
      </c>
      <c r="D716" s="30"/>
      <c r="E716" s="30"/>
      <c r="F716" s="30"/>
      <c r="G716" s="30"/>
      <c r="H716" s="30"/>
      <c r="I716" s="30"/>
      <c r="J716" s="30"/>
      <c r="K716" s="30"/>
      <c r="L716" s="75"/>
      <c r="M716" s="30">
        <v>55.473999999999997</v>
      </c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>
        <v>46.83</v>
      </c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1">
        <f>SUM(LARGE(D716:AW716,{1,2}))</f>
        <v>102.304</v>
      </c>
      <c r="BZ716" s="31">
        <f>BY716/2</f>
        <v>51.152000000000001</v>
      </c>
      <c r="CA716" s="43" t="s">
        <v>943</v>
      </c>
    </row>
    <row r="717" spans="1:80" x14ac:dyDescent="0.3">
      <c r="A717" s="30"/>
      <c r="B717" s="30" t="s">
        <v>2268</v>
      </c>
      <c r="C717" s="30" t="s">
        <v>1594</v>
      </c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>
        <v>52.29</v>
      </c>
      <c r="W717" s="30"/>
      <c r="X717" s="30"/>
      <c r="Y717" s="30"/>
      <c r="Z717" s="30"/>
      <c r="AA717" s="30">
        <v>44.31</v>
      </c>
      <c r="AB717" s="30"/>
      <c r="AC717" s="30"/>
      <c r="AD717" s="30"/>
      <c r="AE717" s="30"/>
      <c r="AF717" s="30">
        <v>49.95</v>
      </c>
      <c r="AG717" s="30"/>
      <c r="AH717" s="30"/>
      <c r="AI717" s="30"/>
      <c r="AJ717" s="30">
        <v>48.48</v>
      </c>
      <c r="AK717" s="30">
        <v>46.47</v>
      </c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1">
        <f>SUM(LARGE(D717:AW717,{1,2}))</f>
        <v>102.24000000000001</v>
      </c>
      <c r="BZ717" s="31">
        <f>BY717/2</f>
        <v>51.120000000000005</v>
      </c>
      <c r="CA717" s="43" t="s">
        <v>943</v>
      </c>
    </row>
    <row r="718" spans="1:80" x14ac:dyDescent="0.3">
      <c r="A718" s="30"/>
      <c r="B718" s="30" t="s">
        <v>4441</v>
      </c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>
        <v>51.1</v>
      </c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52">
        <v>51.1</v>
      </c>
      <c r="BZ718" s="52">
        <v>51.1</v>
      </c>
      <c r="CA718" s="43" t="s">
        <v>943</v>
      </c>
    </row>
    <row r="719" spans="1:80" x14ac:dyDescent="0.3">
      <c r="A719" s="30"/>
      <c r="B719" s="30" t="s">
        <v>5156</v>
      </c>
      <c r="C719" s="30" t="s">
        <v>383</v>
      </c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>
        <v>45.44</v>
      </c>
      <c r="BR719" s="30"/>
      <c r="BS719" s="30"/>
      <c r="BT719" s="30"/>
      <c r="BU719" s="30"/>
      <c r="BV719" s="30">
        <v>40.22</v>
      </c>
      <c r="BW719" s="30">
        <v>56.75</v>
      </c>
      <c r="BX719" s="30"/>
      <c r="BY719" s="31">
        <f>SUM(LARGE(D719:BW719,{1,2}))</f>
        <v>102.19</v>
      </c>
      <c r="BZ719" s="31">
        <f t="shared" ref="BZ719:BZ725" si="15">BY719/2</f>
        <v>51.094999999999999</v>
      </c>
      <c r="CA719" s="43" t="s">
        <v>943</v>
      </c>
    </row>
    <row r="720" spans="1:80" x14ac:dyDescent="0.3">
      <c r="A720" s="30"/>
      <c r="B720" s="30" t="s">
        <v>5243</v>
      </c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>
        <v>40.51</v>
      </c>
      <c r="BS720" s="30"/>
      <c r="BT720" s="30"/>
      <c r="BU720" s="30">
        <v>47.71</v>
      </c>
      <c r="BV720" s="30"/>
      <c r="BW720" s="30">
        <v>52.89</v>
      </c>
      <c r="BX720" s="30">
        <v>49.3</v>
      </c>
      <c r="BY720" s="31">
        <f>SUM(LARGE(D720:BX720,{1,2}))</f>
        <v>102.19</v>
      </c>
      <c r="BZ720" s="31">
        <f t="shared" si="15"/>
        <v>51.094999999999999</v>
      </c>
      <c r="CA720" s="43" t="s">
        <v>943</v>
      </c>
    </row>
    <row r="721" spans="1:79" x14ac:dyDescent="0.3">
      <c r="A721" s="30"/>
      <c r="B721" s="30" t="s">
        <v>3137</v>
      </c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>
        <v>50.31</v>
      </c>
      <c r="AL721" s="30">
        <v>51.75</v>
      </c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1">
        <f>SUM(LARGE(D721:AW721,{1,2}))</f>
        <v>102.06</v>
      </c>
      <c r="BZ721" s="31">
        <f t="shared" si="15"/>
        <v>51.03</v>
      </c>
      <c r="CA721" s="43" t="s">
        <v>943</v>
      </c>
    </row>
    <row r="722" spans="1:79" x14ac:dyDescent="0.3">
      <c r="A722" s="30"/>
      <c r="B722" s="30" t="s">
        <v>3662</v>
      </c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>
        <v>45.22</v>
      </c>
      <c r="AW722" s="30"/>
      <c r="AX722" s="30"/>
      <c r="AY722" s="30"/>
      <c r="AZ722" s="30"/>
      <c r="BA722" s="30"/>
      <c r="BB722" s="30">
        <v>56.83</v>
      </c>
      <c r="BC722" s="30"/>
      <c r="BD722" s="30"/>
      <c r="BE722" s="30">
        <v>36.479999999999997</v>
      </c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1">
        <f>SUM(LARGE(D722:BB722,{1,2}))</f>
        <v>102.05</v>
      </c>
      <c r="BZ722" s="31">
        <f t="shared" si="15"/>
        <v>51.024999999999999</v>
      </c>
      <c r="CA722" s="43" t="s">
        <v>943</v>
      </c>
    </row>
    <row r="723" spans="1:79" x14ac:dyDescent="0.3">
      <c r="A723" s="30"/>
      <c r="B723" s="30" t="s">
        <v>2434</v>
      </c>
      <c r="C723" s="30" t="s">
        <v>66</v>
      </c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>
        <v>65.89</v>
      </c>
      <c r="X723" s="30"/>
      <c r="Y723" s="30">
        <v>36.08</v>
      </c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1">
        <f>SUM(LARGE(D723:AW723,{1,2}))</f>
        <v>101.97</v>
      </c>
      <c r="BZ723" s="31">
        <f t="shared" si="15"/>
        <v>50.984999999999999</v>
      </c>
      <c r="CA723" s="43" t="s">
        <v>943</v>
      </c>
    </row>
    <row r="724" spans="1:79" x14ac:dyDescent="0.3">
      <c r="A724" s="30"/>
      <c r="B724" s="30" t="s">
        <v>545</v>
      </c>
      <c r="C724" s="30"/>
      <c r="D724" s="30"/>
      <c r="E724" s="30"/>
      <c r="F724" s="30"/>
      <c r="G724" s="30">
        <v>51.173000000000002</v>
      </c>
      <c r="H724" s="30">
        <v>50.723999999999997</v>
      </c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>
        <v>42.41</v>
      </c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1">
        <f>SUM(LARGE(D724:AW724,{1,2}))</f>
        <v>101.89699999999999</v>
      </c>
      <c r="BZ724" s="31">
        <f t="shared" si="15"/>
        <v>50.948499999999996</v>
      </c>
      <c r="CA724" s="43" t="s">
        <v>943</v>
      </c>
    </row>
    <row r="725" spans="1:79" x14ac:dyDescent="0.3">
      <c r="A725" s="30"/>
      <c r="B725" s="30" t="s">
        <v>4034</v>
      </c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>
        <v>50.66</v>
      </c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>
        <v>51.2</v>
      </c>
      <c r="BT725" s="30"/>
      <c r="BU725" s="30"/>
      <c r="BV725" s="30"/>
      <c r="BW725" s="30"/>
      <c r="BX725" s="30"/>
      <c r="BY725" s="31">
        <f>SUM(LARGE(D725:BS725,{1,2}))</f>
        <v>101.86</v>
      </c>
      <c r="BZ725" s="31">
        <f t="shared" si="15"/>
        <v>50.93</v>
      </c>
      <c r="CA725" s="43" t="s">
        <v>943</v>
      </c>
    </row>
    <row r="726" spans="1:79" x14ac:dyDescent="0.3">
      <c r="A726" s="30"/>
      <c r="B726" s="30" t="s">
        <v>3479</v>
      </c>
      <c r="C726" s="30" t="s">
        <v>9</v>
      </c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>
        <v>50.87</v>
      </c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1">
        <v>50.87</v>
      </c>
      <c r="BZ726" s="31">
        <v>50.87</v>
      </c>
      <c r="CA726" s="43" t="s">
        <v>943</v>
      </c>
    </row>
    <row r="727" spans="1:79" x14ac:dyDescent="0.3">
      <c r="A727" s="30"/>
      <c r="B727" s="30" t="s">
        <v>4095</v>
      </c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>
        <v>50.84</v>
      </c>
      <c r="BC727" s="30"/>
      <c r="BD727" s="30"/>
      <c r="BE727" s="30">
        <v>27.09</v>
      </c>
      <c r="BF727" s="30"/>
      <c r="BG727" s="30"/>
      <c r="BH727" s="30"/>
      <c r="BI727" s="30"/>
      <c r="BJ727" s="30"/>
      <c r="BK727" s="30"/>
      <c r="BL727" s="30">
        <v>24.51</v>
      </c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1">
        <v>50.84</v>
      </c>
      <c r="BZ727" s="31">
        <v>50.84</v>
      </c>
      <c r="CA727" s="43" t="s">
        <v>943</v>
      </c>
    </row>
    <row r="728" spans="1:79" x14ac:dyDescent="0.3">
      <c r="A728" s="30"/>
      <c r="B728" s="30" t="s">
        <v>5573</v>
      </c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>
        <v>50.84</v>
      </c>
      <c r="BX728" s="30"/>
      <c r="BY728" s="31">
        <v>50.84</v>
      </c>
      <c r="BZ728" s="31">
        <v>50.84</v>
      </c>
      <c r="CA728" s="43" t="s">
        <v>943</v>
      </c>
    </row>
    <row r="729" spans="1:79" x14ac:dyDescent="0.3">
      <c r="A729" s="30"/>
      <c r="B729" s="30" t="s">
        <v>3651</v>
      </c>
      <c r="C729" s="30" t="s">
        <v>66</v>
      </c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>
        <v>50.8</v>
      </c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1">
        <v>50.8</v>
      </c>
      <c r="BZ729" s="31">
        <v>50.8</v>
      </c>
      <c r="CA729" s="43" t="s">
        <v>943</v>
      </c>
    </row>
    <row r="730" spans="1:79" x14ac:dyDescent="0.3">
      <c r="A730" s="30"/>
      <c r="B730" s="30" t="s">
        <v>433</v>
      </c>
      <c r="C730" s="30" t="s">
        <v>397</v>
      </c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>
        <v>53.85</v>
      </c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>
        <v>47.72</v>
      </c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1">
        <f>SUM(LARGE(D730:BG730,{1,2}))</f>
        <v>101.57</v>
      </c>
      <c r="BZ730" s="31">
        <f>BY730/2</f>
        <v>50.784999999999997</v>
      </c>
      <c r="CA730" s="43" t="s">
        <v>943</v>
      </c>
    </row>
    <row r="731" spans="1:79" x14ac:dyDescent="0.3">
      <c r="A731" s="30"/>
      <c r="B731" s="30" t="s">
        <v>2993</v>
      </c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>
        <v>51.66</v>
      </c>
      <c r="AJ731" s="30"/>
      <c r="AK731" s="30">
        <v>49.89</v>
      </c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1">
        <f>SUM(LARGE(D731:AW731,{1,2}))</f>
        <v>101.55</v>
      </c>
      <c r="BZ731" s="31">
        <f>BY731/2</f>
        <v>50.774999999999999</v>
      </c>
      <c r="CA731" s="43" t="s">
        <v>943</v>
      </c>
    </row>
    <row r="732" spans="1:79" x14ac:dyDescent="0.3">
      <c r="A732" s="30"/>
      <c r="B732" s="30" t="s">
        <v>2427</v>
      </c>
      <c r="C732" s="30" t="s">
        <v>383</v>
      </c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>
        <v>48.53</v>
      </c>
      <c r="Z732" s="30"/>
      <c r="AA732" s="30"/>
      <c r="AB732" s="30"/>
      <c r="AC732" s="30"/>
      <c r="AD732" s="30">
        <v>52.99</v>
      </c>
      <c r="AE732" s="30"/>
      <c r="AF732" s="30"/>
      <c r="AG732" s="30"/>
      <c r="AH732" s="30"/>
      <c r="AI732" s="30"/>
      <c r="AJ732" s="30">
        <v>31.25</v>
      </c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1">
        <f>SUM(LARGE(D732:AW732,{1,2}))</f>
        <v>101.52000000000001</v>
      </c>
      <c r="BZ732" s="31">
        <f>BY732/2</f>
        <v>50.760000000000005</v>
      </c>
      <c r="CA732" s="43" t="s">
        <v>943</v>
      </c>
    </row>
    <row r="733" spans="1:79" x14ac:dyDescent="0.3">
      <c r="A733" s="30"/>
      <c r="B733" s="30" t="s">
        <v>1973</v>
      </c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>
        <v>46.55</v>
      </c>
      <c r="S733" s="30"/>
      <c r="T733" s="30"/>
      <c r="U733" s="30"/>
      <c r="V733" s="30">
        <v>54.96</v>
      </c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1">
        <f>SUM(LARGE(D733:AW733,{1,2}))</f>
        <v>101.50999999999999</v>
      </c>
      <c r="BZ733" s="31">
        <f>BY733/2</f>
        <v>50.754999999999995</v>
      </c>
      <c r="CA733" s="43" t="s">
        <v>943</v>
      </c>
    </row>
    <row r="734" spans="1:79" x14ac:dyDescent="0.3">
      <c r="A734" s="30"/>
      <c r="B734" s="30" t="s">
        <v>4261</v>
      </c>
      <c r="C734" s="30" t="s">
        <v>23</v>
      </c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>
        <v>43.41</v>
      </c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>
        <v>44.4</v>
      </c>
      <c r="BR734" s="30"/>
      <c r="BS734" s="30"/>
      <c r="BT734" s="30"/>
      <c r="BU734" s="30">
        <v>50.95</v>
      </c>
      <c r="BV734" s="30"/>
      <c r="BW734" s="30">
        <v>50.5</v>
      </c>
      <c r="BX734" s="30">
        <v>50.28</v>
      </c>
      <c r="BY734" s="31">
        <f>SUM(LARGE(D734:BX734,{1,2}))</f>
        <v>101.45</v>
      </c>
      <c r="BZ734" s="31">
        <f>BY734/2</f>
        <v>50.725000000000001</v>
      </c>
      <c r="CA734" s="43" t="s">
        <v>943</v>
      </c>
    </row>
    <row r="735" spans="1:79" x14ac:dyDescent="0.3">
      <c r="A735" s="30"/>
      <c r="B735" s="30" t="s">
        <v>5290</v>
      </c>
      <c r="C735" s="30" t="s">
        <v>32</v>
      </c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>
        <v>50.69</v>
      </c>
      <c r="BT735" s="30"/>
      <c r="BU735" s="30"/>
      <c r="BV735" s="30"/>
      <c r="BW735" s="30"/>
      <c r="BX735" s="30"/>
      <c r="BY735" s="31">
        <v>50.69</v>
      </c>
      <c r="BZ735" s="31">
        <v>50.69</v>
      </c>
      <c r="CA735" s="43" t="s">
        <v>943</v>
      </c>
    </row>
    <row r="736" spans="1:79" x14ac:dyDescent="0.3">
      <c r="A736" s="30"/>
      <c r="B736" s="30" t="s">
        <v>3594</v>
      </c>
      <c r="C736" s="30" t="s">
        <v>66</v>
      </c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>
        <v>50.67</v>
      </c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1">
        <v>50.67</v>
      </c>
      <c r="BZ736" s="31">
        <v>50.67</v>
      </c>
      <c r="CA736" s="43" t="s">
        <v>943</v>
      </c>
    </row>
    <row r="737" spans="1:79" x14ac:dyDescent="0.3">
      <c r="A737" s="30"/>
      <c r="B737" s="30" t="s">
        <v>1994</v>
      </c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>
        <v>38.53</v>
      </c>
      <c r="S737" s="30"/>
      <c r="T737" s="30"/>
      <c r="U737" s="30"/>
      <c r="V737" s="30">
        <v>45.53</v>
      </c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>
        <v>55.69</v>
      </c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1">
        <f>SUM(LARGE(D737:BB737,{1,2}))</f>
        <v>101.22</v>
      </c>
      <c r="BZ737" s="31">
        <f>BY737/2</f>
        <v>50.61</v>
      </c>
      <c r="CA737" s="43" t="s">
        <v>943</v>
      </c>
    </row>
    <row r="738" spans="1:79" x14ac:dyDescent="0.3">
      <c r="A738" s="30"/>
      <c r="B738" s="30" t="s">
        <v>3660</v>
      </c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>
        <v>46.04</v>
      </c>
      <c r="AW738" s="30"/>
      <c r="AX738" s="30">
        <v>55.16</v>
      </c>
      <c r="AY738" s="30"/>
      <c r="AZ738" s="30"/>
      <c r="BA738" s="30"/>
      <c r="BB738" s="30"/>
      <c r="BC738" s="30"/>
      <c r="BD738" s="30"/>
      <c r="BE738" s="30"/>
      <c r="BF738" s="30"/>
      <c r="BG738" s="30">
        <v>45.04</v>
      </c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1">
        <f>SUM(LARGE(D738:BG738,{1,2}))</f>
        <v>101.19999999999999</v>
      </c>
      <c r="BZ738" s="31">
        <f>BY738/2</f>
        <v>50.599999999999994</v>
      </c>
      <c r="CA738" s="43" t="s">
        <v>943</v>
      </c>
    </row>
    <row r="739" spans="1:79" x14ac:dyDescent="0.3">
      <c r="A739" s="30"/>
      <c r="B739" s="30" t="s">
        <v>5415</v>
      </c>
      <c r="C739" s="30" t="s">
        <v>66</v>
      </c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>
        <v>50.36</v>
      </c>
      <c r="BV739" s="30">
        <v>50.57</v>
      </c>
      <c r="BW739" s="30"/>
      <c r="BX739" s="30"/>
      <c r="BY739" s="31">
        <f>SUM(LARGE(D739:BV739,{1,2}))</f>
        <v>100.93</v>
      </c>
      <c r="BZ739" s="31">
        <f>BY739/2</f>
        <v>50.465000000000003</v>
      </c>
      <c r="CA739" s="43" t="s">
        <v>943</v>
      </c>
    </row>
    <row r="740" spans="1:79" x14ac:dyDescent="0.3">
      <c r="A740" s="30"/>
      <c r="B740" s="30" t="s">
        <v>4096</v>
      </c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>
        <v>50.45</v>
      </c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1">
        <v>50.45</v>
      </c>
      <c r="BZ740" s="31">
        <v>50.45</v>
      </c>
      <c r="CA740" s="43" t="s">
        <v>943</v>
      </c>
    </row>
    <row r="741" spans="1:79" x14ac:dyDescent="0.3">
      <c r="A741" s="30"/>
      <c r="B741" s="30" t="s">
        <v>3982</v>
      </c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>
        <v>44.38</v>
      </c>
      <c r="AZ741" s="30">
        <v>56.49</v>
      </c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1">
        <f>SUM(LARGE(D741:AZ741,{1,2}))</f>
        <v>100.87</v>
      </c>
      <c r="BZ741" s="31">
        <f>BY741/2</f>
        <v>50.435000000000002</v>
      </c>
      <c r="CA741" s="43" t="s">
        <v>943</v>
      </c>
    </row>
    <row r="742" spans="1:79" x14ac:dyDescent="0.3">
      <c r="A742" s="30"/>
      <c r="B742" s="30" t="s">
        <v>4644</v>
      </c>
      <c r="C742" s="30" t="s">
        <v>66</v>
      </c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>
        <v>50.43</v>
      </c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1">
        <v>50.43</v>
      </c>
      <c r="BZ742" s="31">
        <v>50.43</v>
      </c>
      <c r="CA742" s="43" t="s">
        <v>943</v>
      </c>
    </row>
    <row r="743" spans="1:79" x14ac:dyDescent="0.3">
      <c r="A743" s="30"/>
      <c r="B743" s="30" t="s">
        <v>1836</v>
      </c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>
        <v>35.31</v>
      </c>
      <c r="V743" s="30">
        <v>50.22</v>
      </c>
      <c r="W743" s="30"/>
      <c r="X743" s="30"/>
      <c r="Y743" s="30">
        <v>50.6</v>
      </c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1">
        <f>SUM(LARGE(D743:AW743,{1,2}))</f>
        <v>100.82</v>
      </c>
      <c r="BZ743" s="31">
        <f>BY743/2</f>
        <v>50.41</v>
      </c>
      <c r="CA743" s="43" t="s">
        <v>943</v>
      </c>
    </row>
    <row r="744" spans="1:79" x14ac:dyDescent="0.3">
      <c r="A744" s="30"/>
      <c r="B744" s="30" t="s">
        <v>3947</v>
      </c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>
        <v>50.41</v>
      </c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1">
        <v>50.41</v>
      </c>
      <c r="BZ744" s="31">
        <v>50.41</v>
      </c>
      <c r="CA744" s="43" t="s">
        <v>943</v>
      </c>
    </row>
    <row r="745" spans="1:79" x14ac:dyDescent="0.3">
      <c r="A745" s="30"/>
      <c r="B745" s="30" t="s">
        <v>722</v>
      </c>
      <c r="C745" s="30"/>
      <c r="D745" s="30"/>
      <c r="E745" s="30"/>
      <c r="F745" s="30">
        <v>46.04</v>
      </c>
      <c r="G745" s="30"/>
      <c r="H745" s="30">
        <v>32.600999999999999</v>
      </c>
      <c r="I745" s="30"/>
      <c r="J745" s="30">
        <v>54.701000000000001</v>
      </c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1">
        <f>SUM(LARGE(D745:AW745,{1,2}))</f>
        <v>100.741</v>
      </c>
      <c r="BZ745" s="31">
        <f>BY745/2</f>
        <v>50.3705</v>
      </c>
      <c r="CA745" s="43" t="s">
        <v>943</v>
      </c>
    </row>
    <row r="746" spans="1:79" x14ac:dyDescent="0.3">
      <c r="A746" s="30"/>
      <c r="B746" s="30" t="s">
        <v>719</v>
      </c>
      <c r="C746" s="30"/>
      <c r="D746" s="30">
        <v>28.565000000000001</v>
      </c>
      <c r="E746" s="30">
        <v>32.988</v>
      </c>
      <c r="F746" s="30">
        <v>47.508000000000003</v>
      </c>
      <c r="G746" s="30"/>
      <c r="H746" s="30"/>
      <c r="I746" s="30"/>
      <c r="J746" s="30">
        <v>53.189</v>
      </c>
      <c r="K746" s="30"/>
      <c r="L746" s="30"/>
      <c r="M746" s="30"/>
      <c r="N746" s="30"/>
      <c r="O746" s="30"/>
      <c r="P746" s="30"/>
      <c r="Q746" s="30"/>
      <c r="R746" s="30">
        <v>42.54</v>
      </c>
      <c r="S746" s="30"/>
      <c r="T746" s="30"/>
      <c r="U746" s="30"/>
      <c r="V746" s="30">
        <v>42.62</v>
      </c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1">
        <f>SUM(LARGE(D746:AW746,{1,2}))</f>
        <v>100.697</v>
      </c>
      <c r="BZ746" s="31">
        <f>BY746/2</f>
        <v>50.348500000000001</v>
      </c>
      <c r="CA746" s="43" t="s">
        <v>943</v>
      </c>
    </row>
    <row r="747" spans="1:79" x14ac:dyDescent="0.3">
      <c r="A747" s="30"/>
      <c r="B747" s="30" t="s">
        <v>4239</v>
      </c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>
        <v>50.33</v>
      </c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>
        <v>46.92</v>
      </c>
      <c r="BY747" s="31">
        <v>50.33</v>
      </c>
      <c r="BZ747" s="31">
        <v>50.33</v>
      </c>
      <c r="CA747" s="43" t="s">
        <v>943</v>
      </c>
    </row>
    <row r="748" spans="1:79" x14ac:dyDescent="0.3">
      <c r="A748" s="30"/>
      <c r="B748" s="30" t="s">
        <v>5416</v>
      </c>
      <c r="C748" s="30" t="s">
        <v>23</v>
      </c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>
        <v>50.31</v>
      </c>
      <c r="BV748" s="30"/>
      <c r="BW748" s="30"/>
      <c r="BX748" s="30"/>
      <c r="BY748" s="31">
        <v>50.31</v>
      </c>
      <c r="BZ748" s="31">
        <v>50.31</v>
      </c>
      <c r="CA748" s="43" t="s">
        <v>943</v>
      </c>
    </row>
    <row r="749" spans="1:79" x14ac:dyDescent="0.3">
      <c r="A749" s="30"/>
      <c r="B749" s="30" t="s">
        <v>2857</v>
      </c>
      <c r="C749" s="30" t="s">
        <v>18</v>
      </c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>
        <v>45.49</v>
      </c>
      <c r="AI749" s="30">
        <v>47.94</v>
      </c>
      <c r="AJ749" s="30"/>
      <c r="AK749" s="30">
        <v>52.67</v>
      </c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1">
        <f>SUM(LARGE(D749:AW749,{1,2}))</f>
        <v>100.61</v>
      </c>
      <c r="BZ749" s="31">
        <f>BY749/2</f>
        <v>50.305</v>
      </c>
      <c r="CA749" s="43" t="s">
        <v>943</v>
      </c>
    </row>
    <row r="750" spans="1:79" x14ac:dyDescent="0.3">
      <c r="A750" s="30"/>
      <c r="B750" s="30" t="s">
        <v>3652</v>
      </c>
      <c r="C750" s="30" t="s">
        <v>383</v>
      </c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>
        <v>50.27</v>
      </c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1">
        <v>50.27</v>
      </c>
      <c r="BZ750" s="31">
        <v>50.27</v>
      </c>
      <c r="CA750" s="43" t="s">
        <v>943</v>
      </c>
    </row>
    <row r="751" spans="1:79" x14ac:dyDescent="0.3">
      <c r="A751" s="30"/>
      <c r="B751" s="30" t="s">
        <v>5291</v>
      </c>
      <c r="C751" s="30" t="s">
        <v>66</v>
      </c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>
        <v>50.27</v>
      </c>
      <c r="BT751" s="30"/>
      <c r="BU751" s="30"/>
      <c r="BV751" s="30"/>
      <c r="BW751" s="30"/>
      <c r="BX751" s="30"/>
      <c r="BY751" s="31">
        <v>50.27</v>
      </c>
      <c r="BZ751" s="31">
        <v>50.27</v>
      </c>
      <c r="CA751" s="43" t="s">
        <v>943</v>
      </c>
    </row>
    <row r="752" spans="1:79" x14ac:dyDescent="0.3">
      <c r="A752" s="30"/>
      <c r="B752" s="30" t="s">
        <v>1226</v>
      </c>
      <c r="C752" s="30" t="s">
        <v>397</v>
      </c>
      <c r="D752" s="30"/>
      <c r="E752" s="30"/>
      <c r="F752" s="30"/>
      <c r="G752" s="30"/>
      <c r="H752" s="30"/>
      <c r="I752" s="30">
        <v>53.723999999999997</v>
      </c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>
        <v>34.44</v>
      </c>
      <c r="AA752" s="30"/>
      <c r="AB752" s="30"/>
      <c r="AC752" s="30"/>
      <c r="AD752" s="30"/>
      <c r="AE752" s="30"/>
      <c r="AF752" s="30"/>
      <c r="AG752" s="30">
        <v>46.7</v>
      </c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1">
        <f>SUM(LARGE(D752:AW752,{1,2}))</f>
        <v>100.42400000000001</v>
      </c>
      <c r="BZ752" s="31">
        <f>BY752/2</f>
        <v>50.212000000000003</v>
      </c>
      <c r="CA752" s="43" t="s">
        <v>943</v>
      </c>
    </row>
    <row r="753" spans="1:79" x14ac:dyDescent="0.3">
      <c r="A753" s="30"/>
      <c r="B753" s="30" t="s">
        <v>2860</v>
      </c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>
        <v>43.14</v>
      </c>
      <c r="AI753" s="30"/>
      <c r="AJ753" s="30"/>
      <c r="AK753" s="30"/>
      <c r="AL753" s="30"/>
      <c r="AM753" s="30"/>
      <c r="AN753" s="30"/>
      <c r="AO753" s="30"/>
      <c r="AP753" s="30"/>
      <c r="AQ753" s="30">
        <v>57.24</v>
      </c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1">
        <f>SUM(LARGE(D753:AW753,{1,2}))</f>
        <v>100.38</v>
      </c>
      <c r="BZ753" s="31">
        <f>BY753/2</f>
        <v>50.19</v>
      </c>
      <c r="CA753" s="43" t="s">
        <v>943</v>
      </c>
    </row>
    <row r="754" spans="1:79" x14ac:dyDescent="0.3">
      <c r="A754" s="30"/>
      <c r="B754" s="30" t="s">
        <v>5503</v>
      </c>
      <c r="C754" s="30" t="s">
        <v>383</v>
      </c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>
        <v>50.14</v>
      </c>
      <c r="BW754" s="30"/>
      <c r="BX754" s="30"/>
      <c r="BY754" s="31">
        <v>50.14</v>
      </c>
      <c r="BZ754" s="31">
        <v>50.14</v>
      </c>
      <c r="CA754" s="43" t="s">
        <v>943</v>
      </c>
    </row>
    <row r="755" spans="1:79" x14ac:dyDescent="0.3">
      <c r="A755" s="30"/>
      <c r="B755" s="30" t="s">
        <v>3653</v>
      </c>
      <c r="C755" s="30" t="s">
        <v>66</v>
      </c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>
        <v>50.09</v>
      </c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1">
        <v>50.09</v>
      </c>
      <c r="BZ755" s="31">
        <v>50.09</v>
      </c>
      <c r="CA755" s="43" t="s">
        <v>943</v>
      </c>
    </row>
    <row r="756" spans="1:79" x14ac:dyDescent="0.3">
      <c r="A756" s="30"/>
      <c r="B756" s="30" t="s">
        <v>2763</v>
      </c>
      <c r="C756" s="30" t="s">
        <v>66</v>
      </c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>
        <v>47.25</v>
      </c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>
        <v>52.91</v>
      </c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1">
        <f>SUM(LARGE(D756:BF756,{1,2}))</f>
        <v>100.16</v>
      </c>
      <c r="BZ756" s="31">
        <f>BY756/2</f>
        <v>50.08</v>
      </c>
      <c r="CA756" s="43" t="s">
        <v>943</v>
      </c>
    </row>
    <row r="757" spans="1:79" x14ac:dyDescent="0.3">
      <c r="A757" s="30"/>
      <c r="B757" s="30" t="s">
        <v>2711</v>
      </c>
      <c r="C757" s="30" t="s">
        <v>66</v>
      </c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>
        <v>38.21</v>
      </c>
      <c r="Y757" s="30"/>
      <c r="Z757" s="30">
        <v>61.92</v>
      </c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1">
        <f>SUM(LARGE(D757:AW757,{1,2}))</f>
        <v>100.13</v>
      </c>
      <c r="BZ757" s="31">
        <f>BY757/2</f>
        <v>50.064999999999998</v>
      </c>
      <c r="CA757" s="43" t="s">
        <v>943</v>
      </c>
    </row>
    <row r="758" spans="1:79" x14ac:dyDescent="0.3">
      <c r="A758" s="30"/>
      <c r="B758" s="30" t="s">
        <v>2197</v>
      </c>
      <c r="C758" s="30" t="s">
        <v>2198</v>
      </c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>
        <v>51.25</v>
      </c>
      <c r="V758" s="30"/>
      <c r="W758" s="30"/>
      <c r="X758" s="30"/>
      <c r="Y758" s="30"/>
      <c r="Z758" s="30"/>
      <c r="AA758" s="30"/>
      <c r="AB758" s="30">
        <v>48.68</v>
      </c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1">
        <f>SUM(LARGE(D758:AW758,{1,2}))</f>
        <v>99.93</v>
      </c>
      <c r="BZ758" s="31">
        <f>BY758/2</f>
        <v>49.965000000000003</v>
      </c>
      <c r="CA758" s="43" t="s">
        <v>943</v>
      </c>
    </row>
    <row r="759" spans="1:79" x14ac:dyDescent="0.3">
      <c r="A759" s="30"/>
      <c r="B759" s="30" t="s">
        <v>4329</v>
      </c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>
        <v>49.95</v>
      </c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52">
        <v>49.95</v>
      </c>
      <c r="BZ759" s="52">
        <v>49.95</v>
      </c>
      <c r="CA759" s="43" t="s">
        <v>943</v>
      </c>
    </row>
    <row r="760" spans="1:79" x14ac:dyDescent="0.3">
      <c r="A760" s="30"/>
      <c r="B760" s="30" t="s">
        <v>1404</v>
      </c>
      <c r="C760" s="30" t="s">
        <v>23</v>
      </c>
      <c r="D760" s="30"/>
      <c r="E760" s="30"/>
      <c r="F760" s="30"/>
      <c r="G760" s="30"/>
      <c r="H760" s="30"/>
      <c r="I760" s="30"/>
      <c r="J760" s="30"/>
      <c r="K760" s="30"/>
      <c r="L760" s="30">
        <v>48.694000000000003</v>
      </c>
      <c r="M760" s="30"/>
      <c r="N760" s="30"/>
      <c r="O760" s="30"/>
      <c r="P760" s="30">
        <v>51.182000000000002</v>
      </c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1">
        <f>SUM(LARGE(D760:AW760,{1,2}))</f>
        <v>99.876000000000005</v>
      </c>
      <c r="BZ760" s="31">
        <f>BY760/2</f>
        <v>49.938000000000002</v>
      </c>
      <c r="CA760" s="43" t="s">
        <v>943</v>
      </c>
    </row>
    <row r="761" spans="1:79" x14ac:dyDescent="0.3">
      <c r="A761" s="30"/>
      <c r="B761" s="30" t="s">
        <v>5340</v>
      </c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>
        <v>49.89</v>
      </c>
      <c r="BU761" s="30"/>
      <c r="BV761" s="30"/>
      <c r="BW761" s="30"/>
      <c r="BX761" s="30"/>
      <c r="BY761" s="31">
        <v>49.89</v>
      </c>
      <c r="BZ761" s="31">
        <v>49.89</v>
      </c>
      <c r="CA761" s="43" t="s">
        <v>943</v>
      </c>
    </row>
    <row r="762" spans="1:79" x14ac:dyDescent="0.3">
      <c r="A762" s="30"/>
      <c r="B762" s="30" t="s">
        <v>1600</v>
      </c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>
        <v>43.551000000000002</v>
      </c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>
        <v>56.06</v>
      </c>
      <c r="BX762" s="30"/>
      <c r="BY762" s="31">
        <f>SUM(LARGE(D762:BW762,{1,2}))</f>
        <v>99.611000000000004</v>
      </c>
      <c r="BZ762" s="31">
        <f>BY762/2</f>
        <v>49.805500000000002</v>
      </c>
      <c r="CA762" s="43" t="s">
        <v>943</v>
      </c>
    </row>
    <row r="763" spans="1:79" x14ac:dyDescent="0.3">
      <c r="A763" s="30"/>
      <c r="B763" s="30" t="s">
        <v>5504</v>
      </c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>
        <v>49.75</v>
      </c>
      <c r="BW763" s="30"/>
      <c r="BX763" s="30"/>
      <c r="BY763" s="31">
        <v>49.75</v>
      </c>
      <c r="BZ763" s="31">
        <v>49.75</v>
      </c>
      <c r="CA763" s="43" t="s">
        <v>943</v>
      </c>
    </row>
    <row r="764" spans="1:79" x14ac:dyDescent="0.3">
      <c r="A764" s="30"/>
      <c r="B764" s="30" t="s">
        <v>5655</v>
      </c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>
        <v>49.74</v>
      </c>
      <c r="BY764" s="31">
        <v>49.74</v>
      </c>
      <c r="BZ764" s="31">
        <v>49.74</v>
      </c>
      <c r="CA764" s="43" t="s">
        <v>943</v>
      </c>
    </row>
    <row r="765" spans="1:79" x14ac:dyDescent="0.3">
      <c r="A765" s="30"/>
      <c r="B765" s="30" t="s">
        <v>4098</v>
      </c>
      <c r="C765" s="30" t="s">
        <v>66</v>
      </c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>
        <v>49.72</v>
      </c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>
        <v>37.880000000000003</v>
      </c>
      <c r="BX765" s="30"/>
      <c r="BY765" s="31">
        <v>49.72</v>
      </c>
      <c r="BZ765" s="31">
        <v>49.72</v>
      </c>
      <c r="CA765" s="43" t="s">
        <v>943</v>
      </c>
    </row>
    <row r="766" spans="1:79" x14ac:dyDescent="0.3">
      <c r="A766" s="30"/>
      <c r="B766" s="30" t="s">
        <v>3446</v>
      </c>
      <c r="C766" s="30" t="s">
        <v>1594</v>
      </c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>
        <v>49.63</v>
      </c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>
        <v>32.68</v>
      </c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1">
        <v>49.63</v>
      </c>
      <c r="BZ766" s="31">
        <v>49.63</v>
      </c>
      <c r="CA766" s="43" t="s">
        <v>943</v>
      </c>
    </row>
    <row r="767" spans="1:79" x14ac:dyDescent="0.3">
      <c r="A767" s="30"/>
      <c r="B767" s="30" t="s">
        <v>3480</v>
      </c>
      <c r="C767" s="30" t="s">
        <v>66</v>
      </c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>
        <v>49.63</v>
      </c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1">
        <v>49.63</v>
      </c>
      <c r="BZ767" s="31">
        <v>49.63</v>
      </c>
      <c r="CA767" s="43" t="s">
        <v>943</v>
      </c>
    </row>
    <row r="768" spans="1:79" x14ac:dyDescent="0.3">
      <c r="A768" s="30"/>
      <c r="B768" s="30" t="s">
        <v>3654</v>
      </c>
      <c r="C768" s="30" t="s">
        <v>66</v>
      </c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>
        <v>49.5</v>
      </c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1">
        <v>49.5</v>
      </c>
      <c r="BZ768" s="31">
        <v>49.5</v>
      </c>
      <c r="CA768" s="43" t="s">
        <v>943</v>
      </c>
    </row>
    <row r="769" spans="1:79" x14ac:dyDescent="0.3">
      <c r="A769" s="30"/>
      <c r="B769" s="30" t="s">
        <v>3026</v>
      </c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>
        <v>44.53</v>
      </c>
      <c r="AK769" s="30">
        <v>52.18</v>
      </c>
      <c r="AL769" s="30"/>
      <c r="AM769" s="30"/>
      <c r="AN769" s="30">
        <v>46.82</v>
      </c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1">
        <f>SUM(LARGE(D769:AW769,{1,2}))</f>
        <v>99</v>
      </c>
      <c r="BZ769" s="31">
        <f>BY769/2</f>
        <v>49.5</v>
      </c>
      <c r="CA769" s="43" t="s">
        <v>943</v>
      </c>
    </row>
    <row r="770" spans="1:79" x14ac:dyDescent="0.3">
      <c r="A770" s="30"/>
      <c r="B770" s="30" t="s">
        <v>3447</v>
      </c>
      <c r="C770" s="30" t="s">
        <v>66</v>
      </c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>
        <v>49.49</v>
      </c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1">
        <v>49.49</v>
      </c>
      <c r="BZ770" s="31">
        <v>49.49</v>
      </c>
      <c r="CA770" s="43" t="s">
        <v>943</v>
      </c>
    </row>
    <row r="771" spans="1:79" x14ac:dyDescent="0.3">
      <c r="A771" s="30"/>
      <c r="B771" s="30" t="s">
        <v>747</v>
      </c>
      <c r="C771" s="30"/>
      <c r="D771" s="30"/>
      <c r="E771" s="30"/>
      <c r="F771" s="30">
        <v>29.89</v>
      </c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>
        <v>49.45</v>
      </c>
      <c r="BW771" s="30"/>
      <c r="BX771" s="30"/>
      <c r="BY771" s="31">
        <v>49.45</v>
      </c>
      <c r="BZ771" s="31">
        <v>49.45</v>
      </c>
      <c r="CA771" s="43" t="s">
        <v>943</v>
      </c>
    </row>
    <row r="772" spans="1:79" x14ac:dyDescent="0.3">
      <c r="A772" s="30"/>
      <c r="B772" s="30" t="s">
        <v>788</v>
      </c>
      <c r="C772" s="30" t="s">
        <v>13</v>
      </c>
      <c r="D772" s="30"/>
      <c r="E772" s="30"/>
      <c r="F772" s="30"/>
      <c r="G772" s="30"/>
      <c r="H772" s="30"/>
      <c r="I772" s="30"/>
      <c r="J772" s="30">
        <v>56.286999999999999</v>
      </c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>
        <v>42.49</v>
      </c>
      <c r="BR772" s="30"/>
      <c r="BS772" s="30"/>
      <c r="BT772" s="30"/>
      <c r="BU772" s="30"/>
      <c r="BV772" s="30"/>
      <c r="BW772" s="30"/>
      <c r="BX772" s="30"/>
      <c r="BY772" s="31">
        <f>SUM(LARGE(D772:BQ772,{1,2}))</f>
        <v>98.777000000000001</v>
      </c>
      <c r="BZ772" s="31">
        <f t="shared" ref="BZ772:BZ777" si="16">BY772/2</f>
        <v>49.388500000000001</v>
      </c>
      <c r="CA772" s="43" t="s">
        <v>943</v>
      </c>
    </row>
    <row r="773" spans="1:79" x14ac:dyDescent="0.3">
      <c r="A773" s="30"/>
      <c r="B773" s="30" t="s">
        <v>3449</v>
      </c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>
        <v>44.55</v>
      </c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>
        <v>54.17</v>
      </c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1">
        <f>SUM(LARGE(D773:BF773,{1,2}))</f>
        <v>98.72</v>
      </c>
      <c r="BZ773" s="31">
        <f t="shared" si="16"/>
        <v>49.36</v>
      </c>
      <c r="CA773" s="43" t="s">
        <v>943</v>
      </c>
    </row>
    <row r="774" spans="1:79" x14ac:dyDescent="0.3">
      <c r="A774" s="30"/>
      <c r="B774" s="30" t="s">
        <v>3974</v>
      </c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>
        <v>47.23</v>
      </c>
      <c r="AZ774" s="30">
        <v>51.48</v>
      </c>
      <c r="BA774" s="30"/>
      <c r="BB774" s="30"/>
      <c r="BC774" s="30"/>
      <c r="BD774" s="30"/>
      <c r="BE774" s="30"/>
      <c r="BF774" s="30"/>
      <c r="BG774" s="30"/>
      <c r="BH774" s="30"/>
      <c r="BI774" s="30">
        <v>38.479999999999997</v>
      </c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1">
        <f>SUM(LARGE(D774:AZ774,{1,2}))</f>
        <v>98.71</v>
      </c>
      <c r="BZ774" s="31">
        <f t="shared" si="16"/>
        <v>49.354999999999997</v>
      </c>
      <c r="CA774" s="43" t="s">
        <v>943</v>
      </c>
    </row>
    <row r="775" spans="1:79" x14ac:dyDescent="0.3">
      <c r="A775" s="30"/>
      <c r="B775" s="30" t="s">
        <v>1457</v>
      </c>
      <c r="C775" s="30"/>
      <c r="D775" s="30"/>
      <c r="E775" s="30"/>
      <c r="F775" s="30"/>
      <c r="G775" s="30"/>
      <c r="H775" s="30"/>
      <c r="I775" s="30"/>
      <c r="J775" s="30"/>
      <c r="K775" s="30"/>
      <c r="L775" s="75"/>
      <c r="M775" s="30">
        <v>42.161000000000001</v>
      </c>
      <c r="N775" s="30"/>
      <c r="O775" s="30"/>
      <c r="P775" s="30"/>
      <c r="Q775" s="30"/>
      <c r="R775" s="30"/>
      <c r="S775" s="30"/>
      <c r="T775" s="30">
        <v>46.97</v>
      </c>
      <c r="U775" s="30"/>
      <c r="V775" s="30">
        <v>51.65</v>
      </c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1">
        <f>SUM(LARGE(D775:AW775,{1,2}))</f>
        <v>98.62</v>
      </c>
      <c r="BZ775" s="31">
        <f t="shared" si="16"/>
        <v>49.31</v>
      </c>
      <c r="CA775" s="43" t="s">
        <v>943</v>
      </c>
    </row>
    <row r="776" spans="1:79" x14ac:dyDescent="0.3">
      <c r="A776" s="30"/>
      <c r="B776" s="30" t="s">
        <v>3237</v>
      </c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>
        <v>51.57</v>
      </c>
      <c r="AN776" s="30"/>
      <c r="AO776" s="30">
        <v>47</v>
      </c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1">
        <f>SUM(LARGE(D776:AW776,{1,2}))</f>
        <v>98.57</v>
      </c>
      <c r="BZ776" s="31">
        <f t="shared" si="16"/>
        <v>49.284999999999997</v>
      </c>
      <c r="CA776" s="43" t="s">
        <v>943</v>
      </c>
    </row>
    <row r="777" spans="1:79" x14ac:dyDescent="0.3">
      <c r="A777" s="30"/>
      <c r="B777" s="30" t="s">
        <v>4100</v>
      </c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>
        <v>49.09</v>
      </c>
      <c r="BC777" s="30"/>
      <c r="BD777" s="30"/>
      <c r="BE777" s="30"/>
      <c r="BF777" s="30"/>
      <c r="BG777" s="30">
        <v>42.55</v>
      </c>
      <c r="BH777" s="30"/>
      <c r="BI777" s="30">
        <v>49.42</v>
      </c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1">
        <f>SUM(LARGE(D777:BI777,{1,2}))</f>
        <v>98.51</v>
      </c>
      <c r="BZ777" s="31">
        <f t="shared" si="16"/>
        <v>49.255000000000003</v>
      </c>
      <c r="CA777" s="43" t="s">
        <v>943</v>
      </c>
    </row>
    <row r="778" spans="1:79" x14ac:dyDescent="0.3">
      <c r="A778" s="30"/>
      <c r="B778" s="30" t="s">
        <v>4099</v>
      </c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>
        <v>49.23</v>
      </c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1">
        <v>49.23</v>
      </c>
      <c r="BZ778" s="31">
        <v>49.23</v>
      </c>
      <c r="CA778" s="43" t="s">
        <v>943</v>
      </c>
    </row>
    <row r="779" spans="1:79" x14ac:dyDescent="0.3">
      <c r="A779" s="30"/>
      <c r="B779" s="30" t="s">
        <v>1752</v>
      </c>
      <c r="C779" s="30"/>
      <c r="D779" s="30"/>
      <c r="E779" s="30">
        <v>44.921999999999997</v>
      </c>
      <c r="F779" s="30">
        <v>53.521999999999998</v>
      </c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1">
        <f>SUM(LARGE(D779:AW779,{1,2}))</f>
        <v>98.443999999999988</v>
      </c>
      <c r="BZ779" s="31">
        <f>BY779/2</f>
        <v>49.221999999999994</v>
      </c>
      <c r="CA779" s="43" t="s">
        <v>943</v>
      </c>
    </row>
    <row r="780" spans="1:79" x14ac:dyDescent="0.3">
      <c r="A780" s="30"/>
      <c r="B780" s="30" t="s">
        <v>4886</v>
      </c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>
        <v>49.12</v>
      </c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52">
        <v>49.12</v>
      </c>
      <c r="BZ780" s="52">
        <v>49.12</v>
      </c>
      <c r="CA780" s="43" t="s">
        <v>943</v>
      </c>
    </row>
    <row r="781" spans="1:79" x14ac:dyDescent="0.3">
      <c r="A781" s="30"/>
      <c r="B781" s="30" t="s">
        <v>632</v>
      </c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>
        <v>49.12</v>
      </c>
      <c r="BX781" s="30"/>
      <c r="BY781" s="31">
        <v>49.12</v>
      </c>
      <c r="BZ781" s="31">
        <v>49.12</v>
      </c>
      <c r="CA781" s="43" t="s">
        <v>943</v>
      </c>
    </row>
    <row r="782" spans="1:79" x14ac:dyDescent="0.3">
      <c r="A782" s="30"/>
      <c r="B782" s="30" t="s">
        <v>4570</v>
      </c>
      <c r="C782" s="30" t="s">
        <v>66</v>
      </c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>
        <v>49.02</v>
      </c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1">
        <v>49.02</v>
      </c>
      <c r="BZ782" s="31">
        <v>49.02</v>
      </c>
      <c r="CA782" s="43" t="s">
        <v>943</v>
      </c>
    </row>
    <row r="783" spans="1:79" x14ac:dyDescent="0.3">
      <c r="A783" s="30"/>
      <c r="B783" s="30" t="s">
        <v>2653</v>
      </c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>
        <v>57.26</v>
      </c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>
        <v>40.72</v>
      </c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1">
        <f>SUM(LARGE(D783:AY783,{1,2}))</f>
        <v>97.97999999999999</v>
      </c>
      <c r="BZ783" s="31">
        <f>BY783/2</f>
        <v>48.989999999999995</v>
      </c>
      <c r="CA783" s="43" t="s">
        <v>943</v>
      </c>
    </row>
    <row r="784" spans="1:79" x14ac:dyDescent="0.3">
      <c r="A784" s="30"/>
      <c r="B784" s="30" t="s">
        <v>4259</v>
      </c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>
        <v>48.97</v>
      </c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1">
        <v>48.97</v>
      </c>
      <c r="BZ784" s="31">
        <v>48.97</v>
      </c>
      <c r="CA784" s="43" t="s">
        <v>943</v>
      </c>
    </row>
    <row r="785" spans="1:79" x14ac:dyDescent="0.3">
      <c r="A785" s="30"/>
      <c r="B785" s="30" t="s">
        <v>5574</v>
      </c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>
        <v>48.97</v>
      </c>
      <c r="BX785" s="30"/>
      <c r="BY785" s="31">
        <v>48.97</v>
      </c>
      <c r="BZ785" s="31">
        <v>48.97</v>
      </c>
      <c r="CA785" s="43" t="s">
        <v>943</v>
      </c>
    </row>
    <row r="786" spans="1:79" x14ac:dyDescent="0.3">
      <c r="A786" s="30"/>
      <c r="B786" s="30" t="s">
        <v>3595</v>
      </c>
      <c r="C786" s="30" t="s">
        <v>66</v>
      </c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>
        <v>48.58</v>
      </c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>
        <v>49.22</v>
      </c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1">
        <f>SUM(LARGE(D786:BL786,{1,2}))</f>
        <v>97.8</v>
      </c>
      <c r="BZ786" s="31">
        <f>BY786/2</f>
        <v>48.9</v>
      </c>
      <c r="CA786" s="43" t="s">
        <v>943</v>
      </c>
    </row>
    <row r="787" spans="1:79" x14ac:dyDescent="0.3">
      <c r="A787" s="30"/>
      <c r="B787" s="30" t="s">
        <v>4114</v>
      </c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>
        <v>33.99</v>
      </c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>
        <v>48.88</v>
      </c>
      <c r="BR787" s="30"/>
      <c r="BS787" s="30"/>
      <c r="BT787" s="30"/>
      <c r="BU787" s="30"/>
      <c r="BV787" s="30"/>
      <c r="BW787" s="30"/>
      <c r="BX787" s="30"/>
      <c r="BY787" s="31">
        <v>48.88</v>
      </c>
      <c r="BZ787" s="31">
        <v>48.88</v>
      </c>
      <c r="CA787" s="43" t="s">
        <v>943</v>
      </c>
    </row>
    <row r="788" spans="1:79" x14ac:dyDescent="0.3">
      <c r="A788" s="30"/>
      <c r="B788" s="30" t="s">
        <v>5292</v>
      </c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>
        <v>48.81</v>
      </c>
      <c r="BT788" s="30"/>
      <c r="BU788" s="30"/>
      <c r="BV788" s="30"/>
      <c r="BW788" s="30"/>
      <c r="BX788" s="30"/>
      <c r="BY788" s="31">
        <v>48.81</v>
      </c>
      <c r="BZ788" s="31">
        <v>48.81</v>
      </c>
      <c r="CA788" s="43" t="s">
        <v>943</v>
      </c>
    </row>
    <row r="789" spans="1:79" x14ac:dyDescent="0.3">
      <c r="A789" s="30"/>
      <c r="B789" s="30" t="s">
        <v>4101</v>
      </c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>
        <v>48.79</v>
      </c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1">
        <v>48.79</v>
      </c>
      <c r="BZ789" s="31">
        <v>48.79</v>
      </c>
      <c r="CA789" s="43" t="s">
        <v>943</v>
      </c>
    </row>
    <row r="790" spans="1:79" x14ac:dyDescent="0.3">
      <c r="A790" s="30"/>
      <c r="B790" s="30" t="s">
        <v>3923</v>
      </c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>
        <v>48.78</v>
      </c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1">
        <v>48.78</v>
      </c>
      <c r="BZ790" s="31">
        <v>48.78</v>
      </c>
      <c r="CA790" s="43" t="s">
        <v>943</v>
      </c>
    </row>
    <row r="791" spans="1:79" x14ac:dyDescent="0.3">
      <c r="A791" s="30"/>
      <c r="B791" s="30" t="s">
        <v>840</v>
      </c>
      <c r="C791" s="30"/>
      <c r="D791" s="30"/>
      <c r="E791" s="30"/>
      <c r="F791" s="30"/>
      <c r="G791" s="30"/>
      <c r="H791" s="30">
        <v>48.201999999999998</v>
      </c>
      <c r="I791" s="30"/>
      <c r="J791" s="30"/>
      <c r="K791" s="30"/>
      <c r="L791" s="30"/>
      <c r="M791" s="30"/>
      <c r="N791" s="30"/>
      <c r="O791" s="30"/>
      <c r="P791" s="30"/>
      <c r="Q791" s="30"/>
      <c r="R791" s="30">
        <v>49.23</v>
      </c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1">
        <f>SUM(LARGE(D791:AW791,{1,2}))</f>
        <v>97.431999999999988</v>
      </c>
      <c r="BZ791" s="31">
        <f>BY791/2</f>
        <v>48.715999999999994</v>
      </c>
      <c r="CA791" s="43" t="s">
        <v>943</v>
      </c>
    </row>
    <row r="792" spans="1:79" x14ac:dyDescent="0.3">
      <c r="A792" s="30"/>
      <c r="B792" s="30" t="s">
        <v>2861</v>
      </c>
      <c r="C792" s="30" t="s">
        <v>402</v>
      </c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>
        <v>42.43</v>
      </c>
      <c r="AI792" s="30"/>
      <c r="AJ792" s="30"/>
      <c r="AK792" s="30"/>
      <c r="AL792" s="30"/>
      <c r="AM792" s="30"/>
      <c r="AN792" s="30"/>
      <c r="AO792" s="30"/>
      <c r="AP792" s="30"/>
      <c r="AQ792" s="30">
        <v>54.85</v>
      </c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1">
        <f>SUM(LARGE(D792:AW792,{1,2}))</f>
        <v>97.28</v>
      </c>
      <c r="BZ792" s="31">
        <f>BY792/2</f>
        <v>48.64</v>
      </c>
      <c r="CA792" s="43" t="s">
        <v>943</v>
      </c>
    </row>
    <row r="793" spans="1:79" x14ac:dyDescent="0.3">
      <c r="A793" s="30"/>
      <c r="B793" s="30" t="s">
        <v>5417</v>
      </c>
      <c r="C793" s="30" t="s">
        <v>402</v>
      </c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>
        <v>48.62</v>
      </c>
      <c r="BV793" s="30"/>
      <c r="BW793" s="30"/>
      <c r="BX793" s="30"/>
      <c r="BY793" s="31">
        <v>48.62</v>
      </c>
      <c r="BZ793" s="31">
        <v>48.62</v>
      </c>
      <c r="CA793" s="43" t="s">
        <v>943</v>
      </c>
    </row>
    <row r="794" spans="1:79" x14ac:dyDescent="0.3">
      <c r="A794" s="30"/>
      <c r="B794" s="30" t="s">
        <v>4387</v>
      </c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>
        <v>48.6</v>
      </c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52">
        <v>48.6</v>
      </c>
      <c r="BZ794" s="52">
        <v>48.6</v>
      </c>
      <c r="CA794" s="43" t="s">
        <v>943</v>
      </c>
    </row>
    <row r="795" spans="1:79" x14ac:dyDescent="0.3">
      <c r="A795" s="30"/>
      <c r="B795" s="30" t="s">
        <v>715</v>
      </c>
      <c r="C795" s="30" t="s">
        <v>66</v>
      </c>
      <c r="D795" s="30"/>
      <c r="E795" s="30"/>
      <c r="F795" s="30">
        <v>47.984000000000002</v>
      </c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>
        <v>44.59</v>
      </c>
      <c r="U795" s="30">
        <v>49.18</v>
      </c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1">
        <f>SUM(LARGE(D795:AW795,{1,2}))</f>
        <v>97.164000000000001</v>
      </c>
      <c r="BZ795" s="31">
        <f>BY795/2</f>
        <v>48.582000000000001</v>
      </c>
      <c r="CA795" s="43" t="s">
        <v>943</v>
      </c>
    </row>
    <row r="796" spans="1:79" x14ac:dyDescent="0.3">
      <c r="A796" s="30"/>
      <c r="B796" s="30" t="s">
        <v>5152</v>
      </c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>
        <v>48.56</v>
      </c>
      <c r="BR796" s="30"/>
      <c r="BS796" s="30"/>
      <c r="BT796" s="30"/>
      <c r="BU796" s="30"/>
      <c r="BV796" s="30"/>
      <c r="BW796" s="30"/>
      <c r="BX796" s="30"/>
      <c r="BY796" s="31">
        <v>48.56</v>
      </c>
      <c r="BZ796" s="31">
        <v>48.56</v>
      </c>
      <c r="CA796" s="43" t="s">
        <v>943</v>
      </c>
    </row>
    <row r="797" spans="1:79" x14ac:dyDescent="0.3">
      <c r="A797" s="30"/>
      <c r="B797" s="30" t="s">
        <v>4762</v>
      </c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>
        <v>48.49</v>
      </c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1">
        <v>48.49</v>
      </c>
      <c r="BZ797" s="31">
        <v>48.49</v>
      </c>
      <c r="CA797" s="43" t="s">
        <v>943</v>
      </c>
    </row>
    <row r="798" spans="1:79" x14ac:dyDescent="0.3">
      <c r="A798" s="30"/>
      <c r="B798" s="30" t="s">
        <v>1959</v>
      </c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>
        <v>54.14</v>
      </c>
      <c r="S798" s="30"/>
      <c r="T798" s="30"/>
      <c r="U798" s="30"/>
      <c r="V798" s="30">
        <v>42.83</v>
      </c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1">
        <f>SUM(LARGE(D798:AW798,{1,2}))</f>
        <v>96.97</v>
      </c>
      <c r="BZ798" s="31">
        <f>BY798/2</f>
        <v>48.484999999999999</v>
      </c>
      <c r="CA798" s="43" t="s">
        <v>943</v>
      </c>
    </row>
    <row r="799" spans="1:79" x14ac:dyDescent="0.3">
      <c r="A799" s="30"/>
      <c r="B799" s="30" t="s">
        <v>5341</v>
      </c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>
        <v>48.44</v>
      </c>
      <c r="BU799" s="30"/>
      <c r="BV799" s="30"/>
      <c r="BW799" s="30"/>
      <c r="BX799" s="30"/>
      <c r="BY799" s="31">
        <v>48.44</v>
      </c>
      <c r="BZ799" s="31">
        <v>48.44</v>
      </c>
      <c r="CA799" s="43" t="s">
        <v>943</v>
      </c>
    </row>
    <row r="800" spans="1:79" x14ac:dyDescent="0.3">
      <c r="A800" s="30"/>
      <c r="B800" s="30" t="s">
        <v>4763</v>
      </c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>
        <v>48.42</v>
      </c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1">
        <v>48.42</v>
      </c>
      <c r="BZ800" s="31">
        <v>48.42</v>
      </c>
      <c r="CA800" s="43" t="s">
        <v>943</v>
      </c>
    </row>
    <row r="801" spans="1:79" x14ac:dyDescent="0.3">
      <c r="A801" s="30"/>
      <c r="B801" s="30" t="s">
        <v>3208</v>
      </c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>
        <v>19.149999999999999</v>
      </c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>
        <v>45.59</v>
      </c>
      <c r="AZ801" s="30">
        <v>51.01</v>
      </c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>
        <v>29.83</v>
      </c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1">
        <f>SUM(LARGE(D801:AZ801,{1,2}))</f>
        <v>96.6</v>
      </c>
      <c r="BZ801" s="31">
        <f>BY801/2</f>
        <v>48.3</v>
      </c>
      <c r="CA801" s="43" t="s">
        <v>943</v>
      </c>
    </row>
    <row r="802" spans="1:79" x14ac:dyDescent="0.3">
      <c r="A802" s="30"/>
      <c r="B802" s="30" t="s">
        <v>3979</v>
      </c>
      <c r="C802" s="30" t="s">
        <v>66</v>
      </c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>
        <v>43.08</v>
      </c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>
        <v>53.44</v>
      </c>
      <c r="BY802" s="31">
        <f>SUM(LARGE(D802:BX802,{1,2}))</f>
        <v>96.52</v>
      </c>
      <c r="BZ802" s="31">
        <f>BY802/2</f>
        <v>48.26</v>
      </c>
      <c r="CA802" s="43" t="s">
        <v>943</v>
      </c>
    </row>
    <row r="803" spans="1:79" x14ac:dyDescent="0.3">
      <c r="A803" s="30"/>
      <c r="B803" s="30" t="s">
        <v>5575</v>
      </c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>
        <v>48.13</v>
      </c>
      <c r="BX803" s="30"/>
      <c r="BY803" s="31">
        <v>48.13</v>
      </c>
      <c r="BZ803" s="31">
        <v>48.13</v>
      </c>
      <c r="CA803" s="43" t="s">
        <v>943</v>
      </c>
    </row>
    <row r="804" spans="1:79" x14ac:dyDescent="0.3">
      <c r="A804" s="30"/>
      <c r="B804" s="30" t="s">
        <v>2377</v>
      </c>
      <c r="C804" s="30" t="s">
        <v>32</v>
      </c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>
        <v>54.33</v>
      </c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>
        <v>41.87</v>
      </c>
      <c r="BU804" s="30"/>
      <c r="BV804" s="30"/>
      <c r="BW804" s="30"/>
      <c r="BX804" s="30"/>
      <c r="BY804" s="31">
        <f>SUM(LARGE(D804:BT804,{1,2}))</f>
        <v>96.199999999999989</v>
      </c>
      <c r="BZ804" s="31">
        <f>BY804/2</f>
        <v>48.099999999999994</v>
      </c>
      <c r="CA804" s="43" t="s">
        <v>943</v>
      </c>
    </row>
    <row r="805" spans="1:79" x14ac:dyDescent="0.3">
      <c r="A805" s="30"/>
      <c r="B805" s="30" t="s">
        <v>3971</v>
      </c>
      <c r="C805" s="30" t="s">
        <v>23</v>
      </c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>
        <v>48.04</v>
      </c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1">
        <v>48.04</v>
      </c>
      <c r="BZ805" s="31">
        <v>48.04</v>
      </c>
      <c r="CA805" s="43" t="s">
        <v>943</v>
      </c>
    </row>
    <row r="806" spans="1:79" x14ac:dyDescent="0.3">
      <c r="A806" s="30"/>
      <c r="B806" s="30" t="s">
        <v>3655</v>
      </c>
      <c r="C806" s="30" t="s">
        <v>383</v>
      </c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>
        <v>48.04</v>
      </c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1">
        <v>48.04</v>
      </c>
      <c r="BZ806" s="31">
        <v>48.04</v>
      </c>
      <c r="CA806" s="43" t="s">
        <v>943</v>
      </c>
    </row>
    <row r="807" spans="1:79" x14ac:dyDescent="0.3">
      <c r="A807" s="30"/>
      <c r="B807" s="30" t="s">
        <v>5293</v>
      </c>
      <c r="C807" s="30" t="s">
        <v>66</v>
      </c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>
        <v>47.97</v>
      </c>
      <c r="BT807" s="30"/>
      <c r="BU807" s="30"/>
      <c r="BV807" s="30"/>
      <c r="BW807" s="30"/>
      <c r="BX807" s="30"/>
      <c r="BY807" s="31">
        <v>47.97</v>
      </c>
      <c r="BZ807" s="31">
        <v>47.97</v>
      </c>
      <c r="CA807" s="43" t="s">
        <v>943</v>
      </c>
    </row>
    <row r="808" spans="1:79" x14ac:dyDescent="0.3">
      <c r="A808" s="30"/>
      <c r="B808" s="30" t="s">
        <v>974</v>
      </c>
      <c r="C808" s="30" t="s">
        <v>397</v>
      </c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>
        <v>47.96</v>
      </c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1">
        <v>47.96</v>
      </c>
      <c r="BZ808" s="31">
        <v>47.96</v>
      </c>
      <c r="CA808" s="43" t="s">
        <v>943</v>
      </c>
    </row>
    <row r="809" spans="1:79" x14ac:dyDescent="0.3">
      <c r="A809" s="30"/>
      <c r="B809" s="30" t="s">
        <v>4768</v>
      </c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>
        <v>41.27</v>
      </c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>
        <v>54.59</v>
      </c>
      <c r="BX809" s="30"/>
      <c r="BY809" s="31">
        <f>SUM(LARGE(D809:BW809,{1,2}))</f>
        <v>95.860000000000014</v>
      </c>
      <c r="BZ809" s="31">
        <f>BY809/2</f>
        <v>47.930000000000007</v>
      </c>
      <c r="CA809" s="43" t="s">
        <v>943</v>
      </c>
    </row>
    <row r="810" spans="1:79" x14ac:dyDescent="0.3">
      <c r="A810" s="30"/>
      <c r="B810" s="30" t="s">
        <v>5294</v>
      </c>
      <c r="C810" s="30" t="s">
        <v>66</v>
      </c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>
        <v>47.84</v>
      </c>
      <c r="BT810" s="30"/>
      <c r="BU810" s="30"/>
      <c r="BV810" s="30"/>
      <c r="BW810" s="30"/>
      <c r="BX810" s="30"/>
      <c r="BY810" s="31">
        <v>47.84</v>
      </c>
      <c r="BZ810" s="31">
        <v>47.84</v>
      </c>
      <c r="CA810" s="43" t="s">
        <v>943</v>
      </c>
    </row>
    <row r="811" spans="1:79" x14ac:dyDescent="0.3">
      <c r="A811" s="30"/>
      <c r="B811" s="30" t="s">
        <v>4764</v>
      </c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>
        <v>47.81</v>
      </c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1">
        <v>47.81</v>
      </c>
      <c r="BZ811" s="31">
        <v>47.81</v>
      </c>
      <c r="CA811" s="43" t="s">
        <v>943</v>
      </c>
    </row>
    <row r="812" spans="1:79" x14ac:dyDescent="0.3">
      <c r="A812" s="30"/>
      <c r="B812" s="30" t="s">
        <v>4388</v>
      </c>
      <c r="C812" s="30" t="s">
        <v>23</v>
      </c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>
        <v>47.77</v>
      </c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52">
        <v>47.77</v>
      </c>
      <c r="BZ812" s="52">
        <v>47.77</v>
      </c>
      <c r="CA812" s="43" t="s">
        <v>943</v>
      </c>
    </row>
    <row r="813" spans="1:79" x14ac:dyDescent="0.3">
      <c r="A813" s="30"/>
      <c r="B813" s="30" t="s">
        <v>3656</v>
      </c>
      <c r="C813" s="30" t="s">
        <v>3657</v>
      </c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>
        <v>47.75</v>
      </c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1">
        <v>47.75</v>
      </c>
      <c r="BZ813" s="31">
        <v>47.75</v>
      </c>
      <c r="CA813" s="43" t="s">
        <v>943</v>
      </c>
    </row>
    <row r="814" spans="1:79" x14ac:dyDescent="0.3">
      <c r="A814" s="30"/>
      <c r="B814" s="30" t="s">
        <v>5342</v>
      </c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>
        <v>47.73</v>
      </c>
      <c r="BU814" s="30"/>
      <c r="BV814" s="30"/>
      <c r="BW814" s="30"/>
      <c r="BX814" s="30"/>
      <c r="BY814" s="31">
        <v>47.73</v>
      </c>
      <c r="BZ814" s="31">
        <v>47.73</v>
      </c>
      <c r="CA814" s="43" t="s">
        <v>943</v>
      </c>
    </row>
    <row r="815" spans="1:79" x14ac:dyDescent="0.3">
      <c r="A815" s="30"/>
      <c r="B815" s="30" t="s">
        <v>3665</v>
      </c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>
        <v>43.52</v>
      </c>
      <c r="AW815" s="30"/>
      <c r="AX815" s="30"/>
      <c r="AY815" s="30"/>
      <c r="AZ815" s="30"/>
      <c r="BA815" s="30"/>
      <c r="BB815" s="30">
        <v>51.77</v>
      </c>
      <c r="BC815" s="30"/>
      <c r="BD815" s="30"/>
      <c r="BE815" s="30">
        <v>25.44</v>
      </c>
      <c r="BF815" s="30"/>
      <c r="BG815" s="30">
        <v>35.090000000000003</v>
      </c>
      <c r="BH815" s="30"/>
      <c r="BI815" s="30">
        <v>44.37</v>
      </c>
      <c r="BJ815" s="30"/>
      <c r="BK815" s="30"/>
      <c r="BL815" s="30">
        <v>38.83</v>
      </c>
      <c r="BM815" s="30"/>
      <c r="BN815" s="30"/>
      <c r="BO815" s="30"/>
      <c r="BP815" s="30"/>
      <c r="BQ815" s="30"/>
      <c r="BR815" s="30"/>
      <c r="BS815" s="30"/>
      <c r="BT815" s="30"/>
      <c r="BU815" s="30">
        <v>36.28</v>
      </c>
      <c r="BV815" s="30"/>
      <c r="BW815" s="30"/>
      <c r="BX815" s="30"/>
      <c r="BY815" s="31">
        <f>SUM(LARGE(D815:BB815,{1,2}))</f>
        <v>95.29</v>
      </c>
      <c r="BZ815" s="31">
        <f>BY815/2</f>
        <v>47.645000000000003</v>
      </c>
      <c r="CA815" s="43" t="s">
        <v>943</v>
      </c>
    </row>
    <row r="816" spans="1:79" x14ac:dyDescent="0.3">
      <c r="A816" s="30"/>
      <c r="B816" s="30" t="s">
        <v>5343</v>
      </c>
      <c r="C816" s="30" t="s">
        <v>402</v>
      </c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>
        <v>47.63</v>
      </c>
      <c r="BU816" s="30"/>
      <c r="BV816" s="30"/>
      <c r="BW816" s="30"/>
      <c r="BX816" s="30"/>
      <c r="BY816" s="31">
        <v>47.63</v>
      </c>
      <c r="BZ816" s="31">
        <v>47.63</v>
      </c>
      <c r="CA816" s="43" t="s">
        <v>943</v>
      </c>
    </row>
    <row r="817" spans="1:79" x14ac:dyDescent="0.3">
      <c r="A817" s="30"/>
      <c r="B817" s="30" t="s">
        <v>1995</v>
      </c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>
        <v>37.79</v>
      </c>
      <c r="S817" s="30"/>
      <c r="T817" s="30"/>
      <c r="U817" s="30"/>
      <c r="V817" s="30">
        <v>57.33</v>
      </c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1">
        <f>SUM(LARGE(D817:AW817,{1,2}))</f>
        <v>95.12</v>
      </c>
      <c r="BZ817" s="31">
        <f>BY817/2</f>
        <v>47.56</v>
      </c>
      <c r="CA817" s="43" t="s">
        <v>943</v>
      </c>
    </row>
    <row r="818" spans="1:79" x14ac:dyDescent="0.3">
      <c r="A818" s="30"/>
      <c r="B818" s="30" t="s">
        <v>2878</v>
      </c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>
        <v>26.49</v>
      </c>
      <c r="AI818" s="30"/>
      <c r="AJ818" s="30"/>
      <c r="AK818" s="30"/>
      <c r="AL818" s="30"/>
      <c r="AM818" s="30"/>
      <c r="AN818" s="30"/>
      <c r="AO818" s="30"/>
      <c r="AP818" s="30"/>
      <c r="AQ818" s="30">
        <v>47.54</v>
      </c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>
        <v>30.16</v>
      </c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1">
        <v>47.54</v>
      </c>
      <c r="BZ818" s="31">
        <v>47.54</v>
      </c>
      <c r="CA818" s="43" t="s">
        <v>943</v>
      </c>
    </row>
    <row r="819" spans="1:79" x14ac:dyDescent="0.3">
      <c r="A819" s="30"/>
      <c r="B819" s="30" t="s">
        <v>3666</v>
      </c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>
        <v>43.42</v>
      </c>
      <c r="AW819" s="30"/>
      <c r="AX819" s="30"/>
      <c r="AY819" s="30">
        <v>46.59</v>
      </c>
      <c r="AZ819" s="30">
        <v>48.39</v>
      </c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1">
        <f>SUM(LARGE(D819:AZ819,{1,2}))</f>
        <v>94.98</v>
      </c>
      <c r="BZ819" s="31">
        <f>BY819/2</f>
        <v>47.49</v>
      </c>
      <c r="CA819" s="43" t="s">
        <v>943</v>
      </c>
    </row>
    <row r="820" spans="1:79" x14ac:dyDescent="0.3">
      <c r="A820" s="30"/>
      <c r="B820" s="30" t="s">
        <v>4771</v>
      </c>
      <c r="C820" s="30" t="s">
        <v>66</v>
      </c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>
        <v>30.49</v>
      </c>
      <c r="BM820" s="30"/>
      <c r="BN820" s="30"/>
      <c r="BO820" s="30"/>
      <c r="BP820" s="30"/>
      <c r="BQ820" s="30"/>
      <c r="BR820" s="30"/>
      <c r="BS820" s="30"/>
      <c r="BT820" s="30"/>
      <c r="BU820" s="30">
        <v>47.48</v>
      </c>
      <c r="BV820" s="30"/>
      <c r="BW820" s="30"/>
      <c r="BX820" s="30"/>
      <c r="BY820" s="31">
        <v>47.48</v>
      </c>
      <c r="BZ820" s="31">
        <v>47.48</v>
      </c>
      <c r="CA820" s="43" t="s">
        <v>943</v>
      </c>
    </row>
    <row r="821" spans="1:79" x14ac:dyDescent="0.3">
      <c r="A821" s="30"/>
      <c r="B821" s="30" t="s">
        <v>708</v>
      </c>
      <c r="C821" s="30"/>
      <c r="D821" s="30"/>
      <c r="E821" s="30">
        <v>42.997</v>
      </c>
      <c r="F821" s="30">
        <v>51.863999999999997</v>
      </c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1">
        <f>SUM(LARGE(D821:AW821,{1,2}))</f>
        <v>94.86099999999999</v>
      </c>
      <c r="BZ821" s="31">
        <f>BY821/2</f>
        <v>47.430499999999995</v>
      </c>
      <c r="CA821" s="43" t="s">
        <v>943</v>
      </c>
    </row>
    <row r="822" spans="1:79" x14ac:dyDescent="0.3">
      <c r="A822" s="30"/>
      <c r="B822" s="30" t="s">
        <v>5344</v>
      </c>
      <c r="C822" s="30" t="s">
        <v>66</v>
      </c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>
        <v>47.42</v>
      </c>
      <c r="BU822" s="30"/>
      <c r="BV822" s="30"/>
      <c r="BW822" s="30"/>
      <c r="BX822" s="30"/>
      <c r="BY822" s="31">
        <v>47.42</v>
      </c>
      <c r="BZ822" s="31">
        <v>47.42</v>
      </c>
      <c r="CA822" s="43" t="s">
        <v>943</v>
      </c>
    </row>
    <row r="823" spans="1:79" x14ac:dyDescent="0.3">
      <c r="A823" s="30"/>
      <c r="B823" s="30" t="s">
        <v>4444</v>
      </c>
      <c r="C823" s="30" t="s">
        <v>66</v>
      </c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>
        <v>47.39</v>
      </c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52">
        <v>47.39</v>
      </c>
      <c r="BZ823" s="52">
        <v>47.39</v>
      </c>
      <c r="CA823" s="43" t="s">
        <v>943</v>
      </c>
    </row>
    <row r="824" spans="1:79" x14ac:dyDescent="0.3">
      <c r="A824" s="30"/>
      <c r="B824" s="30" t="s">
        <v>4887</v>
      </c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>
        <v>47.37</v>
      </c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52">
        <v>47.37</v>
      </c>
      <c r="BZ824" s="52">
        <v>47.37</v>
      </c>
      <c r="CA824" s="43" t="s">
        <v>943</v>
      </c>
    </row>
    <row r="825" spans="1:79" x14ac:dyDescent="0.3">
      <c r="A825" s="30"/>
      <c r="B825" s="30" t="s">
        <v>1375</v>
      </c>
      <c r="C825" s="30" t="s">
        <v>23</v>
      </c>
      <c r="D825" s="30">
        <v>43.295999999999999</v>
      </c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>
        <v>51.28</v>
      </c>
      <c r="S825" s="30"/>
      <c r="T825" s="30"/>
      <c r="U825" s="30"/>
      <c r="V825" s="30">
        <v>42.56</v>
      </c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>
        <v>40.35</v>
      </c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1">
        <f>SUM(LARGE(D825:AW825,{1,2}))</f>
        <v>94.575999999999993</v>
      </c>
      <c r="BZ825" s="31">
        <f>BY825/2</f>
        <v>47.287999999999997</v>
      </c>
      <c r="CA825" s="43" t="s">
        <v>943</v>
      </c>
    </row>
    <row r="826" spans="1:79" x14ac:dyDescent="0.3">
      <c r="A826" s="30"/>
      <c r="B826" s="30" t="s">
        <v>3630</v>
      </c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>
        <v>47.23</v>
      </c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1">
        <v>47.23</v>
      </c>
      <c r="BZ826" s="31">
        <v>47.23</v>
      </c>
      <c r="CA826" s="43" t="s">
        <v>943</v>
      </c>
    </row>
    <row r="827" spans="1:79" x14ac:dyDescent="0.3">
      <c r="A827" s="30"/>
      <c r="B827" s="30" t="s">
        <v>4445</v>
      </c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>
        <v>47.23</v>
      </c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52">
        <v>47.23</v>
      </c>
      <c r="BZ827" s="52">
        <v>47.23</v>
      </c>
      <c r="CA827" s="43" t="s">
        <v>943</v>
      </c>
    </row>
    <row r="828" spans="1:79" x14ac:dyDescent="0.3">
      <c r="A828" s="30"/>
      <c r="B828" s="30" t="s">
        <v>3658</v>
      </c>
      <c r="C828" s="30" t="s">
        <v>383</v>
      </c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>
        <v>47.22</v>
      </c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>
        <v>16.260000000000002</v>
      </c>
      <c r="BV828" s="30"/>
      <c r="BW828" s="30"/>
      <c r="BX828" s="30"/>
      <c r="BY828" s="31">
        <v>47.22</v>
      </c>
      <c r="BZ828" s="31">
        <v>47.22</v>
      </c>
      <c r="CA828" s="43" t="s">
        <v>943</v>
      </c>
    </row>
    <row r="829" spans="1:79" x14ac:dyDescent="0.3">
      <c r="A829" s="30"/>
      <c r="B829" s="30" t="s">
        <v>3481</v>
      </c>
      <c r="C829" s="30" t="s">
        <v>66</v>
      </c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>
        <v>47.21</v>
      </c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1">
        <v>47.21</v>
      </c>
      <c r="BZ829" s="31">
        <v>47.21</v>
      </c>
      <c r="CA829" s="43" t="s">
        <v>943</v>
      </c>
    </row>
    <row r="830" spans="1:79" x14ac:dyDescent="0.3">
      <c r="A830" s="30"/>
      <c r="B830" s="30" t="s">
        <v>5345</v>
      </c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>
        <v>47.11</v>
      </c>
      <c r="BU830" s="30"/>
      <c r="BV830" s="30"/>
      <c r="BW830" s="30"/>
      <c r="BX830" s="30"/>
      <c r="BY830" s="31">
        <v>47.11</v>
      </c>
      <c r="BZ830" s="31">
        <v>47.11</v>
      </c>
      <c r="CA830" s="43" t="s">
        <v>943</v>
      </c>
    </row>
    <row r="831" spans="1:79" x14ac:dyDescent="0.3">
      <c r="A831" s="30"/>
      <c r="B831" s="30" t="s">
        <v>4765</v>
      </c>
      <c r="C831" s="30" t="s">
        <v>66</v>
      </c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>
        <v>47.1</v>
      </c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1">
        <v>47.1</v>
      </c>
      <c r="BZ831" s="31">
        <v>47.1</v>
      </c>
      <c r="CA831" s="43" t="s">
        <v>943</v>
      </c>
    </row>
    <row r="832" spans="1:79" x14ac:dyDescent="0.3">
      <c r="A832" s="30"/>
      <c r="B832" s="30" t="s">
        <v>549</v>
      </c>
      <c r="C832" s="30" t="s">
        <v>66</v>
      </c>
      <c r="D832" s="30"/>
      <c r="E832" s="30"/>
      <c r="F832" s="30">
        <v>49.356999999999999</v>
      </c>
      <c r="G832" s="30">
        <v>44.274999999999999</v>
      </c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>
        <v>44.84</v>
      </c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1">
        <f>SUM(LARGE(D832:AW832,{1,2}))</f>
        <v>94.197000000000003</v>
      </c>
      <c r="BZ832" s="31">
        <f>BY832/2</f>
        <v>47.098500000000001</v>
      </c>
      <c r="CA832" s="43" t="s">
        <v>943</v>
      </c>
    </row>
    <row r="833" spans="1:79" x14ac:dyDescent="0.3">
      <c r="A833" s="30"/>
      <c r="B833" s="30" t="s">
        <v>4769</v>
      </c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>
        <v>35.92</v>
      </c>
      <c r="BM833" s="30"/>
      <c r="BN833" s="30"/>
      <c r="BO833" s="30"/>
      <c r="BP833" s="30"/>
      <c r="BQ833" s="30">
        <v>43.34</v>
      </c>
      <c r="BR833" s="30"/>
      <c r="BS833" s="30"/>
      <c r="BT833" s="30"/>
      <c r="BU833" s="30"/>
      <c r="BV833" s="30"/>
      <c r="BW833" s="30">
        <v>49.37</v>
      </c>
      <c r="BX833" s="30">
        <v>44.81</v>
      </c>
      <c r="BY833" s="31">
        <f>SUM(LARGE(D833:BX833,{1,2}))</f>
        <v>94.18</v>
      </c>
      <c r="BZ833" s="31">
        <f>BY833/2</f>
        <v>47.09</v>
      </c>
      <c r="CA833" s="43" t="s">
        <v>943</v>
      </c>
    </row>
    <row r="834" spans="1:79" x14ac:dyDescent="0.3">
      <c r="A834" s="30"/>
      <c r="B834" s="30" t="s">
        <v>2865</v>
      </c>
      <c r="C834" s="30" t="s">
        <v>66</v>
      </c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>
        <v>37.47</v>
      </c>
      <c r="AI834" s="30"/>
      <c r="AJ834" s="30"/>
      <c r="AK834" s="30"/>
      <c r="AL834" s="30">
        <v>45.83</v>
      </c>
      <c r="AM834" s="30"/>
      <c r="AN834" s="30"/>
      <c r="AO834" s="30"/>
      <c r="AP834" s="30"/>
      <c r="AQ834" s="30">
        <v>40.67</v>
      </c>
      <c r="AR834" s="30"/>
      <c r="AS834" s="30"/>
      <c r="AT834" s="30"/>
      <c r="AU834" s="30"/>
      <c r="AV834" s="30">
        <v>48.3</v>
      </c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>
        <v>30.16</v>
      </c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1">
        <f>SUM(LARGE(D834:AW834,{1,2}))</f>
        <v>94.13</v>
      </c>
      <c r="BZ834" s="31">
        <f>BY834/2</f>
        <v>47.064999999999998</v>
      </c>
      <c r="CA834" s="43" t="s">
        <v>943</v>
      </c>
    </row>
    <row r="835" spans="1:79" x14ac:dyDescent="0.3">
      <c r="A835" s="30"/>
      <c r="B835" s="30" t="s">
        <v>1960</v>
      </c>
      <c r="C835" s="30" t="s">
        <v>23</v>
      </c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>
        <v>53.24</v>
      </c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>
        <v>40.89</v>
      </c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1">
        <f>SUM(LARGE(D835:BB835,{1,2}))</f>
        <v>94.13</v>
      </c>
      <c r="BZ835" s="31">
        <f>BY835/2</f>
        <v>47.064999999999998</v>
      </c>
      <c r="CA835" s="43" t="s">
        <v>943</v>
      </c>
    </row>
    <row r="836" spans="1:79" x14ac:dyDescent="0.3">
      <c r="A836" s="30"/>
      <c r="B836" s="30" t="s">
        <v>3924</v>
      </c>
      <c r="C836" s="30" t="s">
        <v>66</v>
      </c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>
        <v>46.97</v>
      </c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1">
        <v>46.97</v>
      </c>
      <c r="BZ836" s="31">
        <v>46.97</v>
      </c>
      <c r="CA836" s="43" t="s">
        <v>943</v>
      </c>
    </row>
    <row r="837" spans="1:79" x14ac:dyDescent="0.3">
      <c r="A837" s="30"/>
      <c r="B837" s="30" t="s">
        <v>4888</v>
      </c>
      <c r="C837" s="30" t="s">
        <v>66</v>
      </c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>
        <v>46.95</v>
      </c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52">
        <v>46.95</v>
      </c>
      <c r="BZ837" s="52">
        <v>46.95</v>
      </c>
      <c r="CA837" s="43" t="s">
        <v>943</v>
      </c>
    </row>
    <row r="838" spans="1:79" x14ac:dyDescent="0.3">
      <c r="A838" s="30"/>
      <c r="B838" s="30" t="s">
        <v>171</v>
      </c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>
        <v>46.93</v>
      </c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1">
        <v>46.93</v>
      </c>
      <c r="BZ838" s="31">
        <v>46.93</v>
      </c>
      <c r="CA838" s="43" t="s">
        <v>943</v>
      </c>
    </row>
    <row r="839" spans="1:79" x14ac:dyDescent="0.3">
      <c r="A839" s="30"/>
      <c r="B839" s="30" t="s">
        <v>5346</v>
      </c>
      <c r="C839" s="30" t="s">
        <v>402</v>
      </c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>
        <v>46.9</v>
      </c>
      <c r="BU839" s="30"/>
      <c r="BV839" s="30"/>
      <c r="BW839" s="30"/>
      <c r="BX839" s="30"/>
      <c r="BY839" s="31">
        <v>46.9</v>
      </c>
      <c r="BZ839" s="31">
        <v>46.9</v>
      </c>
      <c r="CA839" s="43" t="s">
        <v>943</v>
      </c>
    </row>
    <row r="840" spans="1:79" x14ac:dyDescent="0.3">
      <c r="A840" s="30"/>
      <c r="B840" s="30" t="s">
        <v>4446</v>
      </c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>
        <v>46.89</v>
      </c>
      <c r="BH840" s="30"/>
      <c r="BI840" s="30">
        <v>46.37</v>
      </c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52">
        <v>46.89</v>
      </c>
      <c r="BZ840" s="52">
        <v>46.89</v>
      </c>
      <c r="CA840" s="43" t="s">
        <v>943</v>
      </c>
    </row>
    <row r="841" spans="1:79" x14ac:dyDescent="0.3">
      <c r="A841" s="30"/>
      <c r="B841" s="30" t="s">
        <v>1786</v>
      </c>
      <c r="C841" s="30" t="s">
        <v>397</v>
      </c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>
        <v>59.98</v>
      </c>
      <c r="Y841" s="30"/>
      <c r="Z841" s="30">
        <v>33.79</v>
      </c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1">
        <f>SUM(LARGE(D841:AW841,{1,2}))</f>
        <v>93.77</v>
      </c>
      <c r="BZ841" s="31">
        <f>BY841/2</f>
        <v>46.884999999999998</v>
      </c>
      <c r="CA841" s="43" t="s">
        <v>943</v>
      </c>
    </row>
    <row r="842" spans="1:79" x14ac:dyDescent="0.3">
      <c r="A842" s="30"/>
      <c r="B842" s="30" t="s">
        <v>3596</v>
      </c>
      <c r="C842" s="30" t="s">
        <v>18</v>
      </c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>
        <v>46.88</v>
      </c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1">
        <v>46.88</v>
      </c>
      <c r="BZ842" s="31">
        <v>46.88</v>
      </c>
      <c r="CA842" s="43" t="s">
        <v>943</v>
      </c>
    </row>
    <row r="843" spans="1:79" x14ac:dyDescent="0.3">
      <c r="A843" s="30"/>
      <c r="B843" s="30" t="s">
        <v>2994</v>
      </c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>
        <v>47.04</v>
      </c>
      <c r="AJ843" s="30"/>
      <c r="AK843" s="30">
        <v>46.66</v>
      </c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1">
        <f>SUM(LARGE(D843:AW843,{1,2}))</f>
        <v>93.699999999999989</v>
      </c>
      <c r="BZ843" s="31">
        <f>BY843/2</f>
        <v>46.849999999999994</v>
      </c>
      <c r="CA843" s="43" t="s">
        <v>943</v>
      </c>
    </row>
    <row r="844" spans="1:79" x14ac:dyDescent="0.3">
      <c r="A844" s="30"/>
      <c r="B844" s="30" t="s">
        <v>4447</v>
      </c>
      <c r="C844" s="30" t="s">
        <v>18</v>
      </c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>
        <v>46.84</v>
      </c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52">
        <v>46.84</v>
      </c>
      <c r="BZ844" s="52">
        <v>46.84</v>
      </c>
      <c r="CA844" s="43" t="s">
        <v>943</v>
      </c>
    </row>
    <row r="845" spans="1:79" x14ac:dyDescent="0.3">
      <c r="A845" s="30"/>
      <c r="B845" s="30" t="s">
        <v>1390</v>
      </c>
      <c r="C845" s="30"/>
      <c r="D845" s="30"/>
      <c r="E845" s="30"/>
      <c r="F845" s="30"/>
      <c r="G845" s="30"/>
      <c r="H845" s="30"/>
      <c r="I845" s="30"/>
      <c r="J845" s="30"/>
      <c r="K845" s="30">
        <v>43.517000000000003</v>
      </c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>
        <v>50</v>
      </c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1">
        <f>SUM(LARGE(D845:BJ845,{1,2}))</f>
        <v>93.516999999999996</v>
      </c>
      <c r="BZ845" s="31">
        <f>BY845/2</f>
        <v>46.758499999999998</v>
      </c>
      <c r="CA845" s="43" t="s">
        <v>943</v>
      </c>
    </row>
    <row r="846" spans="1:79" x14ac:dyDescent="0.3">
      <c r="A846" s="30"/>
      <c r="B846" s="30" t="s">
        <v>3531</v>
      </c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>
        <v>46.75</v>
      </c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1">
        <v>46.75</v>
      </c>
      <c r="BZ846" s="31">
        <v>46.75</v>
      </c>
      <c r="CA846" s="43" t="s">
        <v>943</v>
      </c>
    </row>
    <row r="847" spans="1:79" x14ac:dyDescent="0.3">
      <c r="A847" s="30"/>
      <c r="B847" s="30" t="s">
        <v>4766</v>
      </c>
      <c r="C847" s="30" t="s">
        <v>23</v>
      </c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>
        <v>46.69</v>
      </c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1">
        <v>46.69</v>
      </c>
      <c r="BZ847" s="31">
        <v>46.69</v>
      </c>
      <c r="CA847" s="43" t="s">
        <v>943</v>
      </c>
    </row>
    <row r="848" spans="1:79" x14ac:dyDescent="0.3">
      <c r="A848" s="30"/>
      <c r="B848" s="30" t="s">
        <v>5295</v>
      </c>
      <c r="C848" s="30" t="s">
        <v>23</v>
      </c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>
        <v>46.67</v>
      </c>
      <c r="BT848" s="30"/>
      <c r="BU848" s="30"/>
      <c r="BV848" s="30"/>
      <c r="BW848" s="30">
        <v>45.36</v>
      </c>
      <c r="BX848" s="30">
        <v>31.17</v>
      </c>
      <c r="BY848" s="31">
        <v>46.67</v>
      </c>
      <c r="BZ848" s="31">
        <v>46.67</v>
      </c>
      <c r="CA848" s="43" t="s">
        <v>943</v>
      </c>
    </row>
    <row r="849" spans="1:79" x14ac:dyDescent="0.3">
      <c r="A849" s="30"/>
      <c r="B849" s="30" t="s">
        <v>5576</v>
      </c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>
        <v>46.62</v>
      </c>
      <c r="BX849" s="30"/>
      <c r="BY849" s="31">
        <v>46.62</v>
      </c>
      <c r="BZ849" s="31">
        <v>46.62</v>
      </c>
      <c r="CA849" s="43" t="s">
        <v>943</v>
      </c>
    </row>
    <row r="850" spans="1:79" x14ac:dyDescent="0.3">
      <c r="A850" s="30"/>
      <c r="B850" s="30" t="s">
        <v>5010</v>
      </c>
      <c r="C850" s="30" t="s">
        <v>66</v>
      </c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>
        <v>46.58</v>
      </c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52">
        <v>46.58</v>
      </c>
      <c r="BZ850" s="52">
        <v>46.58</v>
      </c>
      <c r="CA850" s="43" t="s">
        <v>943</v>
      </c>
    </row>
    <row r="851" spans="1:79" x14ac:dyDescent="0.3">
      <c r="A851" s="30"/>
      <c r="B851" s="30" t="s">
        <v>2378</v>
      </c>
      <c r="C851" s="30" t="s">
        <v>397</v>
      </c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>
        <v>54</v>
      </c>
      <c r="X851" s="30"/>
      <c r="Y851" s="30"/>
      <c r="Z851" s="30"/>
      <c r="AA851" s="30"/>
      <c r="AB851" s="30"/>
      <c r="AC851" s="30"/>
      <c r="AD851" s="30"/>
      <c r="AE851" s="30"/>
      <c r="AF851" s="30"/>
      <c r="AG851" s="30">
        <v>39.020000000000003</v>
      </c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1">
        <f>SUM(LARGE(D851:AW851,{1,2}))</f>
        <v>93.02000000000001</v>
      </c>
      <c r="BZ851" s="31">
        <f>BY851/2</f>
        <v>46.510000000000005</v>
      </c>
      <c r="CA851" s="43" t="s">
        <v>943</v>
      </c>
    </row>
    <row r="852" spans="1:79" x14ac:dyDescent="0.3">
      <c r="A852" s="30"/>
      <c r="B852" s="30" t="s">
        <v>1986</v>
      </c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>
        <v>41.72</v>
      </c>
      <c r="S852" s="30">
        <v>51.21</v>
      </c>
      <c r="T852" s="30"/>
      <c r="U852" s="30">
        <v>34.31</v>
      </c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1">
        <f>SUM(LARGE(D852:AW852,{1,2}))</f>
        <v>92.93</v>
      </c>
      <c r="BZ852" s="31">
        <f>BY852/2</f>
        <v>46.465000000000003</v>
      </c>
      <c r="CA852" s="43" t="s">
        <v>943</v>
      </c>
    </row>
    <row r="853" spans="1:79" x14ac:dyDescent="0.3">
      <c r="A853" s="30"/>
      <c r="B853" s="30" t="s">
        <v>3659</v>
      </c>
      <c r="C853" s="30" t="s">
        <v>66</v>
      </c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>
        <v>46.41</v>
      </c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1">
        <v>46.41</v>
      </c>
      <c r="BZ853" s="31">
        <v>46.41</v>
      </c>
      <c r="CA853" s="43" t="s">
        <v>943</v>
      </c>
    </row>
    <row r="854" spans="1:79" x14ac:dyDescent="0.3">
      <c r="A854" s="30"/>
      <c r="B854" s="30" t="s">
        <v>1968</v>
      </c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>
        <v>49.06</v>
      </c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>
        <v>43.65</v>
      </c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1">
        <f>SUM(LARGE(D854:AW854,{1,2}))</f>
        <v>92.710000000000008</v>
      </c>
      <c r="BZ854" s="31">
        <f>BY854/2</f>
        <v>46.355000000000004</v>
      </c>
      <c r="CA854" s="43" t="s">
        <v>943</v>
      </c>
    </row>
    <row r="855" spans="1:79" x14ac:dyDescent="0.3">
      <c r="A855" s="30"/>
      <c r="B855" s="30" t="s">
        <v>867</v>
      </c>
      <c r="C855" s="30" t="s">
        <v>397</v>
      </c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>
        <v>45.5</v>
      </c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>
        <v>46.93</v>
      </c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1">
        <f>SUM(LARGE(D855:BN855,{1,2}))</f>
        <v>92.43</v>
      </c>
      <c r="BZ855" s="31">
        <f>BY855/2</f>
        <v>46.215000000000003</v>
      </c>
      <c r="CA855" s="43" t="s">
        <v>943</v>
      </c>
    </row>
    <row r="856" spans="1:79" x14ac:dyDescent="0.3">
      <c r="A856" s="30"/>
      <c r="B856" s="30" t="s">
        <v>1513</v>
      </c>
      <c r="C856" s="30" t="s">
        <v>383</v>
      </c>
      <c r="D856" s="30"/>
      <c r="E856" s="30"/>
      <c r="F856" s="30"/>
      <c r="G856" s="30"/>
      <c r="H856" s="30"/>
      <c r="I856" s="30"/>
      <c r="J856" s="30"/>
      <c r="K856" s="30"/>
      <c r="L856" s="75"/>
      <c r="M856" s="30"/>
      <c r="N856" s="30">
        <v>58.39</v>
      </c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>
        <v>33.909999999999997</v>
      </c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1">
        <f>SUM(LARGE(D856:AW856,{1,2}))</f>
        <v>92.3</v>
      </c>
      <c r="BZ856" s="31">
        <f>BY856/2</f>
        <v>46.15</v>
      </c>
      <c r="CA856" s="43" t="s">
        <v>943</v>
      </c>
    </row>
    <row r="857" spans="1:79" x14ac:dyDescent="0.3">
      <c r="A857" s="30"/>
      <c r="B857" s="30" t="s">
        <v>3482</v>
      </c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>
        <v>46.13</v>
      </c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1">
        <v>46.13</v>
      </c>
      <c r="BZ857" s="31">
        <v>46.13</v>
      </c>
      <c r="CA857" s="43" t="s">
        <v>943</v>
      </c>
    </row>
    <row r="858" spans="1:79" x14ac:dyDescent="0.3">
      <c r="A858" s="30"/>
      <c r="B858" s="30" t="s">
        <v>3597</v>
      </c>
      <c r="C858" s="30" t="s">
        <v>66</v>
      </c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>
        <v>46.12</v>
      </c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1">
        <v>46.12</v>
      </c>
      <c r="BZ858" s="31">
        <v>46.12</v>
      </c>
      <c r="CA858" s="43" t="s">
        <v>943</v>
      </c>
    </row>
    <row r="859" spans="1:79" x14ac:dyDescent="0.3">
      <c r="A859" s="30"/>
      <c r="B859" s="30" t="s">
        <v>807</v>
      </c>
      <c r="C859" s="30" t="s">
        <v>227</v>
      </c>
      <c r="D859" s="30"/>
      <c r="E859" s="30"/>
      <c r="F859" s="30"/>
      <c r="G859" s="30"/>
      <c r="H859" s="30"/>
      <c r="I859" s="30"/>
      <c r="J859" s="30">
        <v>35.082999999999998</v>
      </c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>
        <v>57.13</v>
      </c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1">
        <f>SUM(LARGE(D859:AW859,{1,2}))</f>
        <v>92.212999999999994</v>
      </c>
      <c r="BZ859" s="31">
        <f>BY859/2</f>
        <v>46.106499999999997</v>
      </c>
      <c r="CA859" s="43" t="s">
        <v>943</v>
      </c>
    </row>
    <row r="860" spans="1:79" x14ac:dyDescent="0.3">
      <c r="A860" s="30"/>
      <c r="B860" s="30" t="s">
        <v>3529</v>
      </c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>
        <v>48.75</v>
      </c>
      <c r="AS860" s="30"/>
      <c r="AT860" s="30"/>
      <c r="AU860" s="30"/>
      <c r="AV860" s="30"/>
      <c r="AW860" s="30">
        <v>35.630000000000003</v>
      </c>
      <c r="AX860" s="30">
        <v>43.46</v>
      </c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1">
        <f>SUM(LARGE(D860:AX860,{1,2}))</f>
        <v>92.210000000000008</v>
      </c>
      <c r="BZ860" s="31">
        <f>BY860/2</f>
        <v>46.105000000000004</v>
      </c>
      <c r="CA860" s="43" t="s">
        <v>943</v>
      </c>
    </row>
    <row r="861" spans="1:79" x14ac:dyDescent="0.3">
      <c r="A861" s="30"/>
      <c r="B861" s="30" t="s">
        <v>2439</v>
      </c>
      <c r="C861" s="30" t="s">
        <v>66</v>
      </c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>
        <v>32.85</v>
      </c>
      <c r="Z861" s="30"/>
      <c r="AA861" s="30"/>
      <c r="AB861" s="30"/>
      <c r="AC861" s="30"/>
      <c r="AD861" s="30"/>
      <c r="AE861" s="30"/>
      <c r="AF861" s="30"/>
      <c r="AG861" s="30"/>
      <c r="AH861" s="30">
        <v>59.32</v>
      </c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1">
        <f>SUM(LARGE(D861:AW861,{1,2}))</f>
        <v>92.17</v>
      </c>
      <c r="BZ861" s="31">
        <f>BY861/2</f>
        <v>46.085000000000001</v>
      </c>
      <c r="CA861" s="43" t="s">
        <v>943</v>
      </c>
    </row>
    <row r="862" spans="1:79" x14ac:dyDescent="0.3">
      <c r="A862" s="30"/>
      <c r="B862" s="30" t="s">
        <v>4465</v>
      </c>
      <c r="C862" s="30" t="s">
        <v>66</v>
      </c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>
        <v>46.07</v>
      </c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>
        <v>28.23</v>
      </c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1">
        <v>46.07</v>
      </c>
      <c r="BZ862" s="31">
        <v>46.07</v>
      </c>
      <c r="CA862" s="43" t="s">
        <v>943</v>
      </c>
    </row>
    <row r="863" spans="1:79" x14ac:dyDescent="0.3">
      <c r="A863" s="30"/>
      <c r="B863" s="30" t="s">
        <v>5418</v>
      </c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>
        <v>46.05</v>
      </c>
      <c r="BV863" s="30"/>
      <c r="BW863" s="30"/>
      <c r="BX863" s="30"/>
      <c r="BY863" s="31">
        <v>46.05</v>
      </c>
      <c r="BZ863" s="31">
        <v>46.05</v>
      </c>
      <c r="CA863" s="43" t="s">
        <v>943</v>
      </c>
    </row>
    <row r="864" spans="1:79" x14ac:dyDescent="0.3">
      <c r="A864" s="30"/>
      <c r="B864" s="30" t="s">
        <v>5296</v>
      </c>
      <c r="C864" s="30" t="s">
        <v>66</v>
      </c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>
        <v>46.03</v>
      </c>
      <c r="BT864" s="30"/>
      <c r="BU864" s="30"/>
      <c r="BV864" s="30"/>
      <c r="BW864" s="30"/>
      <c r="BX864" s="30"/>
      <c r="BY864" s="31">
        <v>46.03</v>
      </c>
      <c r="BZ864" s="31">
        <v>46.03</v>
      </c>
      <c r="CA864" s="43" t="s">
        <v>943</v>
      </c>
    </row>
    <row r="865" spans="1:79" x14ac:dyDescent="0.3">
      <c r="A865" s="30"/>
      <c r="B865" s="30" t="s">
        <v>729</v>
      </c>
      <c r="C865" s="30" t="s">
        <v>9</v>
      </c>
      <c r="D865" s="30"/>
      <c r="E865" s="30"/>
      <c r="F865" s="30">
        <v>42.127000000000002</v>
      </c>
      <c r="G865" s="30"/>
      <c r="H865" s="30"/>
      <c r="I865" s="30"/>
      <c r="J865" s="30">
        <v>49.923999999999999</v>
      </c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1">
        <f>SUM(LARGE(D865:AW865,{1,2}))</f>
        <v>92.051000000000002</v>
      </c>
      <c r="BZ865" s="31">
        <f>BY865/2</f>
        <v>46.025500000000001</v>
      </c>
      <c r="CA865" s="43" t="s">
        <v>943</v>
      </c>
    </row>
    <row r="866" spans="1:79" x14ac:dyDescent="0.3">
      <c r="A866" s="30"/>
      <c r="B866" s="30" t="s">
        <v>1967</v>
      </c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>
        <v>49.29</v>
      </c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>
        <v>42.7</v>
      </c>
      <c r="BY866" s="31">
        <f>SUM(LARGE(D866:BX866,{1,2}))</f>
        <v>91.990000000000009</v>
      </c>
      <c r="BZ866" s="31">
        <f>BY866/2</f>
        <v>45.995000000000005</v>
      </c>
      <c r="CA866" s="43" t="s">
        <v>943</v>
      </c>
    </row>
    <row r="867" spans="1:79" x14ac:dyDescent="0.3">
      <c r="A867" s="30"/>
      <c r="B867" s="30" t="s">
        <v>4059</v>
      </c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>
        <v>41.3</v>
      </c>
      <c r="BH867" s="30"/>
      <c r="BI867" s="30"/>
      <c r="BJ867" s="30"/>
      <c r="BK867" s="30"/>
      <c r="BL867" s="30">
        <v>50.34</v>
      </c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1">
        <f>SUM(LARGE(D867:BL867,{1,2}))</f>
        <v>91.64</v>
      </c>
      <c r="BZ867" s="31">
        <f>BY867/2</f>
        <v>45.82</v>
      </c>
      <c r="CA867" s="43" t="s">
        <v>943</v>
      </c>
    </row>
    <row r="868" spans="1:79" x14ac:dyDescent="0.3">
      <c r="A868" s="30"/>
      <c r="B868" s="30" t="s">
        <v>5577</v>
      </c>
      <c r="C868" s="30" t="s">
        <v>66</v>
      </c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>
        <v>45.78</v>
      </c>
      <c r="BX868" s="30"/>
      <c r="BY868" s="31">
        <v>45.78</v>
      </c>
      <c r="BZ868" s="31">
        <v>45.78</v>
      </c>
      <c r="CA868" s="43" t="s">
        <v>943</v>
      </c>
    </row>
    <row r="869" spans="1:79" x14ac:dyDescent="0.3">
      <c r="A869" s="30"/>
      <c r="B869" s="30" t="s">
        <v>3661</v>
      </c>
      <c r="C869" s="30" t="s">
        <v>66</v>
      </c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>
        <v>45.77</v>
      </c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1">
        <v>45.77</v>
      </c>
      <c r="BZ869" s="31">
        <v>45.77</v>
      </c>
      <c r="CA869" s="43" t="s">
        <v>943</v>
      </c>
    </row>
    <row r="870" spans="1:79" x14ac:dyDescent="0.3">
      <c r="A870" s="30"/>
      <c r="B870" s="30" t="s">
        <v>5656</v>
      </c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>
        <v>45.74</v>
      </c>
      <c r="BY870" s="31">
        <v>45.74</v>
      </c>
      <c r="BZ870" s="31">
        <v>45.74</v>
      </c>
      <c r="CA870" s="43" t="s">
        <v>943</v>
      </c>
    </row>
    <row r="871" spans="1:79" x14ac:dyDescent="0.3">
      <c r="A871" s="30"/>
      <c r="B871" s="30" t="s">
        <v>5578</v>
      </c>
      <c r="C871" s="30" t="s">
        <v>66</v>
      </c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>
        <v>45.68</v>
      </c>
      <c r="BX871" s="30"/>
      <c r="BY871" s="31">
        <v>45.68</v>
      </c>
      <c r="BZ871" s="31">
        <v>45.68</v>
      </c>
      <c r="CA871" s="43" t="s">
        <v>943</v>
      </c>
    </row>
    <row r="872" spans="1:79" x14ac:dyDescent="0.3">
      <c r="A872" s="30"/>
      <c r="B872" s="30" t="s">
        <v>3145</v>
      </c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>
        <v>41.57</v>
      </c>
      <c r="AL872" s="30"/>
      <c r="AM872" s="30">
        <v>49.76</v>
      </c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1">
        <f>SUM(LARGE(D872:AW872,{1,2}))</f>
        <v>91.33</v>
      </c>
      <c r="BZ872" s="31">
        <f>BY872/2</f>
        <v>45.664999999999999</v>
      </c>
      <c r="CA872" s="43" t="s">
        <v>943</v>
      </c>
    </row>
    <row r="873" spans="1:79" x14ac:dyDescent="0.3">
      <c r="A873" s="30"/>
      <c r="B873" s="30" t="s">
        <v>2590</v>
      </c>
      <c r="C873" s="30" t="s">
        <v>1320</v>
      </c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>
        <v>34.520000000000003</v>
      </c>
      <c r="Y873" s="30"/>
      <c r="Z873" s="30"/>
      <c r="AA873" s="30"/>
      <c r="AB873" s="30"/>
      <c r="AC873" s="30"/>
      <c r="AD873" s="30"/>
      <c r="AE873" s="30"/>
      <c r="AF873" s="30"/>
      <c r="AG873" s="30">
        <v>43.98</v>
      </c>
      <c r="AH873" s="30"/>
      <c r="AI873" s="30"/>
      <c r="AJ873" s="30"/>
      <c r="AK873" s="30"/>
      <c r="AL873" s="30"/>
      <c r="AM873" s="30"/>
      <c r="AN873" s="30"/>
      <c r="AO873" s="30"/>
      <c r="AP873" s="30">
        <v>47.35</v>
      </c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>
        <v>43.12</v>
      </c>
      <c r="BI873" s="30"/>
      <c r="BJ873" s="30"/>
      <c r="BK873" s="30"/>
      <c r="BL873" s="30"/>
      <c r="BM873" s="30"/>
      <c r="BN873" s="30">
        <v>16.68</v>
      </c>
      <c r="BO873" s="30"/>
      <c r="BP873" s="30"/>
      <c r="BQ873" s="30"/>
      <c r="BR873" s="30"/>
      <c r="BS873" s="30"/>
      <c r="BT873" s="30">
        <v>12.54</v>
      </c>
      <c r="BU873" s="30"/>
      <c r="BV873" s="30"/>
      <c r="BW873" s="30"/>
      <c r="BX873" s="30"/>
      <c r="BY873" s="31">
        <f>SUM(LARGE(D873:BJ873,{1,2}))</f>
        <v>91.33</v>
      </c>
      <c r="BZ873" s="31">
        <f>BY873/2</f>
        <v>45.664999999999999</v>
      </c>
      <c r="CA873" s="43" t="s">
        <v>943</v>
      </c>
    </row>
    <row r="874" spans="1:79" x14ac:dyDescent="0.3">
      <c r="A874" s="30"/>
      <c r="B874" s="30" t="s">
        <v>2796</v>
      </c>
      <c r="C874" s="30" t="s">
        <v>402</v>
      </c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>
        <v>20.22</v>
      </c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>
        <v>45.65</v>
      </c>
      <c r="BU874" s="30"/>
      <c r="BV874" s="30"/>
      <c r="BW874" s="30"/>
      <c r="BX874" s="30"/>
      <c r="BY874" s="31">
        <v>45.65</v>
      </c>
      <c r="BZ874" s="31">
        <v>45.65</v>
      </c>
      <c r="CA874" s="43" t="s">
        <v>943</v>
      </c>
    </row>
    <row r="875" spans="1:79" x14ac:dyDescent="0.3">
      <c r="A875" s="30"/>
      <c r="B875" s="30" t="s">
        <v>1976</v>
      </c>
      <c r="C875" s="30" t="s">
        <v>18</v>
      </c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>
        <v>46.23</v>
      </c>
      <c r="S875" s="30"/>
      <c r="T875" s="30">
        <v>44.99</v>
      </c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1">
        <f>SUM(LARGE(D875:AW875,{1,2}))</f>
        <v>91.22</v>
      </c>
      <c r="BZ875" s="31">
        <f>BY875/2</f>
        <v>45.61</v>
      </c>
      <c r="CA875" s="43" t="s">
        <v>943</v>
      </c>
    </row>
    <row r="876" spans="1:79" x14ac:dyDescent="0.3">
      <c r="A876" s="30"/>
      <c r="B876" s="30" t="s">
        <v>5155</v>
      </c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>
        <v>45.61</v>
      </c>
      <c r="BR876" s="30"/>
      <c r="BS876" s="30"/>
      <c r="BT876" s="30"/>
      <c r="BU876" s="30"/>
      <c r="BV876" s="30"/>
      <c r="BW876" s="30"/>
      <c r="BX876" s="30"/>
      <c r="BY876" s="31">
        <v>45.61</v>
      </c>
      <c r="BZ876" s="31">
        <v>45.61</v>
      </c>
      <c r="CA876" s="43" t="s">
        <v>943</v>
      </c>
    </row>
    <row r="877" spans="1:79" x14ac:dyDescent="0.3">
      <c r="A877" s="30"/>
      <c r="B877" s="30" t="s">
        <v>4448</v>
      </c>
      <c r="C877" s="30" t="s">
        <v>66</v>
      </c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>
        <v>45.51</v>
      </c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52">
        <v>45.51</v>
      </c>
      <c r="BZ877" s="52">
        <v>45.51</v>
      </c>
      <c r="CA877" s="43" t="s">
        <v>943</v>
      </c>
    </row>
    <row r="878" spans="1:79" x14ac:dyDescent="0.3">
      <c r="A878" s="30"/>
      <c r="B878" s="30" t="s">
        <v>2200</v>
      </c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>
        <v>47.22</v>
      </c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>
        <v>43.72</v>
      </c>
      <c r="BP878" s="30"/>
      <c r="BQ878" s="30"/>
      <c r="BR878" s="30"/>
      <c r="BS878" s="30"/>
      <c r="BT878" s="30"/>
      <c r="BU878" s="30"/>
      <c r="BV878" s="30"/>
      <c r="BW878" s="30"/>
      <c r="BX878" s="30"/>
      <c r="BY878" s="31">
        <f>SUM(LARGE(D878:BO878,{1,2}))</f>
        <v>90.94</v>
      </c>
      <c r="BZ878" s="31">
        <f>BY878/2</f>
        <v>45.47</v>
      </c>
      <c r="CA878" s="43" t="s">
        <v>943</v>
      </c>
    </row>
    <row r="879" spans="1:79" x14ac:dyDescent="0.3">
      <c r="A879" s="30"/>
      <c r="B879" s="30" t="s">
        <v>2997</v>
      </c>
      <c r="C879" s="30" t="s">
        <v>66</v>
      </c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>
        <v>43.45</v>
      </c>
      <c r="AJ879" s="30"/>
      <c r="AK879" s="30"/>
      <c r="AL879" s="30"/>
      <c r="AM879" s="30"/>
      <c r="AN879" s="30"/>
      <c r="AO879" s="30"/>
      <c r="AP879" s="30"/>
      <c r="AQ879" s="30">
        <v>47.47</v>
      </c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1">
        <f>SUM(LARGE(D879:AW879,{1,2}))</f>
        <v>90.92</v>
      </c>
      <c r="BZ879" s="31">
        <f>BY879/2</f>
        <v>45.46</v>
      </c>
      <c r="CA879" s="43" t="s">
        <v>943</v>
      </c>
    </row>
    <row r="880" spans="1:79" x14ac:dyDescent="0.3">
      <c r="A880" s="30"/>
      <c r="B880" s="30" t="s">
        <v>3083</v>
      </c>
      <c r="C880" s="30" t="s">
        <v>66</v>
      </c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>
        <v>45.41</v>
      </c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1">
        <v>45.41</v>
      </c>
      <c r="BZ880" s="31">
        <v>45.41</v>
      </c>
      <c r="CA880" s="43" t="s">
        <v>943</v>
      </c>
    </row>
    <row r="881" spans="1:79" x14ac:dyDescent="0.3">
      <c r="A881" s="30"/>
      <c r="B881" s="30" t="s">
        <v>1071</v>
      </c>
      <c r="C881" s="30" t="s">
        <v>23</v>
      </c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>
        <v>45.4</v>
      </c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1">
        <v>45.4</v>
      </c>
      <c r="BZ881" s="31">
        <v>45.4</v>
      </c>
      <c r="CA881" s="43" t="s">
        <v>943</v>
      </c>
    </row>
    <row r="882" spans="1:79" x14ac:dyDescent="0.3">
      <c r="A882" s="30"/>
      <c r="B882" s="30" t="s">
        <v>5297</v>
      </c>
      <c r="C882" s="30" t="s">
        <v>397</v>
      </c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>
        <v>45.36</v>
      </c>
      <c r="BT882" s="30">
        <v>27.32</v>
      </c>
      <c r="BU882" s="30"/>
      <c r="BV882" s="30"/>
      <c r="BW882" s="30"/>
      <c r="BX882" s="30"/>
      <c r="BY882" s="31">
        <v>45.36</v>
      </c>
      <c r="BZ882" s="31">
        <v>45.36</v>
      </c>
      <c r="CA882" s="43" t="s">
        <v>943</v>
      </c>
    </row>
    <row r="883" spans="1:79" x14ac:dyDescent="0.3">
      <c r="A883" s="30"/>
      <c r="B883" s="30" t="s">
        <v>4449</v>
      </c>
      <c r="C883" s="30" t="s">
        <v>66</v>
      </c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>
        <v>45.33</v>
      </c>
      <c r="BH883" s="30"/>
      <c r="BI883" s="30"/>
      <c r="BJ883" s="30"/>
      <c r="BK883" s="30"/>
      <c r="BL883" s="30">
        <v>45.33</v>
      </c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52">
        <v>45.33</v>
      </c>
      <c r="BZ883" s="52">
        <v>45.33</v>
      </c>
      <c r="CA883" s="43" t="s">
        <v>943</v>
      </c>
    </row>
    <row r="884" spans="1:79" x14ac:dyDescent="0.3">
      <c r="A884" s="30"/>
      <c r="B884" s="30" t="s">
        <v>4274</v>
      </c>
      <c r="C884" s="30" t="s">
        <v>66</v>
      </c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>
        <v>30.62</v>
      </c>
      <c r="BF884" s="30"/>
      <c r="BG884" s="30"/>
      <c r="BH884" s="30"/>
      <c r="BI884" s="30"/>
      <c r="BJ884" s="30"/>
      <c r="BK884" s="30"/>
      <c r="BL884" s="30">
        <v>45.29</v>
      </c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>
        <v>31.73</v>
      </c>
      <c r="BY884" s="31">
        <v>45.29</v>
      </c>
      <c r="BZ884" s="31">
        <v>45.29</v>
      </c>
      <c r="CA884" s="43" t="s">
        <v>943</v>
      </c>
    </row>
    <row r="885" spans="1:79" x14ac:dyDescent="0.3">
      <c r="A885" s="30"/>
      <c r="B885" s="30" t="s">
        <v>1230</v>
      </c>
      <c r="C885" s="30"/>
      <c r="D885" s="30"/>
      <c r="E885" s="30"/>
      <c r="F885" s="30"/>
      <c r="G885" s="30"/>
      <c r="H885" s="30"/>
      <c r="I885" s="30">
        <v>43.076999999999998</v>
      </c>
      <c r="J885" s="30"/>
      <c r="K885" s="30"/>
      <c r="L885" s="30"/>
      <c r="M885" s="30"/>
      <c r="N885" s="30"/>
      <c r="O885" s="30"/>
      <c r="P885" s="30">
        <v>36.454999999999998</v>
      </c>
      <c r="Q885" s="30"/>
      <c r="R885" s="30"/>
      <c r="S885" s="30"/>
      <c r="T885" s="30"/>
      <c r="U885" s="30">
        <v>47.35</v>
      </c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1">
        <f>SUM(LARGE(D885:AW885,{1,2}))</f>
        <v>90.426999999999992</v>
      </c>
      <c r="BZ885" s="31">
        <f>BY885/2</f>
        <v>45.213499999999996</v>
      </c>
      <c r="CA885" s="43" t="s">
        <v>943</v>
      </c>
    </row>
    <row r="886" spans="1:79" x14ac:dyDescent="0.3">
      <c r="A886" s="30"/>
      <c r="B886" s="30" t="s">
        <v>4454</v>
      </c>
      <c r="C886" s="30" t="s">
        <v>23</v>
      </c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>
        <v>39.880000000000003</v>
      </c>
      <c r="BH886" s="30"/>
      <c r="BI886" s="30"/>
      <c r="BJ886" s="30"/>
      <c r="BK886" s="30"/>
      <c r="BL886" s="30"/>
      <c r="BM886" s="30"/>
      <c r="BN886" s="30"/>
      <c r="BO886" s="30">
        <v>45.19</v>
      </c>
      <c r="BP886" s="30"/>
      <c r="BQ886" s="30"/>
      <c r="BR886" s="30"/>
      <c r="BS886" s="30"/>
      <c r="BT886" s="30"/>
      <c r="BU886" s="30"/>
      <c r="BV886" s="30"/>
      <c r="BW886" s="30"/>
      <c r="BX886" s="30"/>
      <c r="BY886" s="52">
        <v>45.19</v>
      </c>
      <c r="BZ886" s="52">
        <v>45.19</v>
      </c>
      <c r="CA886" s="43" t="s">
        <v>943</v>
      </c>
    </row>
    <row r="887" spans="1:79" x14ac:dyDescent="0.3">
      <c r="A887" s="30"/>
      <c r="B887" s="30" t="s">
        <v>4389</v>
      </c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>
        <v>45.13</v>
      </c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52">
        <v>45.13</v>
      </c>
      <c r="BZ887" s="52">
        <v>45.13</v>
      </c>
      <c r="CA887" s="43" t="s">
        <v>943</v>
      </c>
    </row>
    <row r="888" spans="1:79" x14ac:dyDescent="0.3">
      <c r="A888" s="30"/>
      <c r="B888" s="30" t="s">
        <v>4533</v>
      </c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>
        <v>45.12</v>
      </c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1">
        <v>45.12</v>
      </c>
      <c r="BZ888" s="31">
        <v>45.12</v>
      </c>
      <c r="CA888" s="43" t="s">
        <v>943</v>
      </c>
    </row>
    <row r="889" spans="1:79" x14ac:dyDescent="0.3">
      <c r="A889" s="30"/>
      <c r="B889" s="30" t="s">
        <v>4889</v>
      </c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>
        <v>45.12</v>
      </c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52">
        <v>45.12</v>
      </c>
      <c r="BZ889" s="52">
        <v>45.12</v>
      </c>
      <c r="CA889" s="43" t="s">
        <v>943</v>
      </c>
    </row>
    <row r="890" spans="1:79" x14ac:dyDescent="0.3">
      <c r="A890" s="30"/>
      <c r="B890" s="30" t="s">
        <v>5238</v>
      </c>
      <c r="C890" s="30" t="s">
        <v>66</v>
      </c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>
        <v>45.12</v>
      </c>
      <c r="BS890" s="30"/>
      <c r="BT890" s="30"/>
      <c r="BU890" s="30"/>
      <c r="BV890" s="30"/>
      <c r="BW890" s="30"/>
      <c r="BX890" s="30"/>
      <c r="BY890" s="31">
        <v>45.12</v>
      </c>
      <c r="BZ890" s="31">
        <v>45.12</v>
      </c>
      <c r="CA890" s="43" t="s">
        <v>943</v>
      </c>
    </row>
    <row r="891" spans="1:79" x14ac:dyDescent="0.3">
      <c r="A891" s="30"/>
      <c r="B891" s="30" t="s">
        <v>2657</v>
      </c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>
        <v>50.4</v>
      </c>
      <c r="AB891" s="30"/>
      <c r="AC891" s="30"/>
      <c r="AD891" s="30">
        <v>39.78</v>
      </c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1">
        <f>SUM(LARGE(D891:AW891,{1,2}))</f>
        <v>90.18</v>
      </c>
      <c r="BZ891" s="31">
        <f>BY891/2</f>
        <v>45.09</v>
      </c>
      <c r="CA891" s="43" t="s">
        <v>943</v>
      </c>
    </row>
    <row r="892" spans="1:79" x14ac:dyDescent="0.3">
      <c r="A892" s="30"/>
      <c r="B892" s="30" t="s">
        <v>4867</v>
      </c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>
        <v>45.04</v>
      </c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52">
        <v>45.04</v>
      </c>
      <c r="BZ892" s="52">
        <v>45.04</v>
      </c>
      <c r="CA892" s="43" t="s">
        <v>943</v>
      </c>
    </row>
    <row r="893" spans="1:79" x14ac:dyDescent="0.3">
      <c r="A893" s="30"/>
      <c r="B893" s="30" t="s">
        <v>1970</v>
      </c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>
        <v>47</v>
      </c>
      <c r="S893" s="30"/>
      <c r="T893" s="30"/>
      <c r="U893" s="30"/>
      <c r="V893" s="30">
        <v>42.94</v>
      </c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1">
        <f>SUM(LARGE(D893:AW893,{1,2}))</f>
        <v>89.94</v>
      </c>
      <c r="BZ893" s="31">
        <f>BY893/2</f>
        <v>44.97</v>
      </c>
      <c r="CA893" s="43" t="s">
        <v>943</v>
      </c>
    </row>
    <row r="894" spans="1:79" x14ac:dyDescent="0.3">
      <c r="A894" s="30"/>
      <c r="B894" s="30" t="s">
        <v>5068</v>
      </c>
      <c r="C894" s="30" t="s">
        <v>66</v>
      </c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>
        <v>44.96</v>
      </c>
      <c r="BP894" s="30"/>
      <c r="BQ894" s="30"/>
      <c r="BR894" s="30"/>
      <c r="BS894" s="30"/>
      <c r="BT894" s="30"/>
      <c r="BU894" s="30"/>
      <c r="BV894" s="30"/>
      <c r="BW894" s="30"/>
      <c r="BX894" s="30"/>
      <c r="BY894" s="31">
        <v>44.96</v>
      </c>
      <c r="BZ894" s="31">
        <v>44.96</v>
      </c>
      <c r="CA894" s="43" t="s">
        <v>943</v>
      </c>
    </row>
    <row r="895" spans="1:79" x14ac:dyDescent="0.3">
      <c r="A895" s="30"/>
      <c r="B895" s="30" t="s">
        <v>3448</v>
      </c>
      <c r="C895" s="30" t="s">
        <v>397</v>
      </c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>
        <v>44.91</v>
      </c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1">
        <v>44.91</v>
      </c>
      <c r="BZ895" s="31">
        <v>44.91</v>
      </c>
      <c r="CA895" s="43" t="s">
        <v>943</v>
      </c>
    </row>
    <row r="896" spans="1:79" x14ac:dyDescent="0.3">
      <c r="A896" s="30"/>
      <c r="B896" s="30" t="s">
        <v>4390</v>
      </c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>
        <v>44.85</v>
      </c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52">
        <v>44.85</v>
      </c>
      <c r="BZ896" s="52">
        <v>44.85</v>
      </c>
      <c r="CA896" s="43" t="s">
        <v>943</v>
      </c>
    </row>
    <row r="897" spans="1:79" x14ac:dyDescent="0.3">
      <c r="A897" s="30"/>
      <c r="B897" s="30" t="s">
        <v>331</v>
      </c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>
        <v>73.81</v>
      </c>
      <c r="S897" s="30"/>
      <c r="T897" s="30"/>
      <c r="U897" s="30"/>
      <c r="V897" s="30"/>
      <c r="W897" s="30"/>
      <c r="X897" s="30"/>
      <c r="Y897" s="30"/>
      <c r="Z897" s="30"/>
      <c r="AA897" s="30">
        <v>15.84</v>
      </c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1">
        <f>SUM(LARGE(D897:AW897,{1,2}))</f>
        <v>89.65</v>
      </c>
      <c r="BZ897" s="31">
        <f>BY897/2</f>
        <v>44.825000000000003</v>
      </c>
      <c r="CA897" s="43" t="s">
        <v>943</v>
      </c>
    </row>
    <row r="898" spans="1:79" x14ac:dyDescent="0.3">
      <c r="A898" s="30"/>
      <c r="B898" s="30" t="s">
        <v>3039</v>
      </c>
      <c r="C898" s="30" t="s">
        <v>9</v>
      </c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>
        <v>33.36</v>
      </c>
      <c r="AK898" s="30"/>
      <c r="AL898" s="30"/>
      <c r="AM898" s="30">
        <v>56.21</v>
      </c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1">
        <f>SUM(LARGE(D898:AW898,{1,2}))</f>
        <v>89.57</v>
      </c>
      <c r="BZ898" s="31">
        <f>BY898/2</f>
        <v>44.784999999999997</v>
      </c>
      <c r="CA898" s="43" t="s">
        <v>943</v>
      </c>
    </row>
    <row r="899" spans="1:79" x14ac:dyDescent="0.3">
      <c r="A899" s="30"/>
      <c r="B899" s="30" t="s">
        <v>4213</v>
      </c>
      <c r="C899" s="30" t="s">
        <v>66</v>
      </c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>
        <v>44.78</v>
      </c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52">
        <v>44.78</v>
      </c>
      <c r="BZ899" s="52">
        <v>44.78</v>
      </c>
      <c r="CA899" s="43" t="s">
        <v>943</v>
      </c>
    </row>
    <row r="900" spans="1:79" x14ac:dyDescent="0.3">
      <c r="A900" s="30"/>
      <c r="B900" s="30" t="s">
        <v>4102</v>
      </c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>
        <v>44.77</v>
      </c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1">
        <v>44.77</v>
      </c>
      <c r="BZ900" s="31">
        <v>44.77</v>
      </c>
      <c r="CA900" s="43" t="s">
        <v>943</v>
      </c>
    </row>
    <row r="901" spans="1:79" x14ac:dyDescent="0.3">
      <c r="A901" s="30"/>
      <c r="B901" s="30" t="s">
        <v>725</v>
      </c>
      <c r="C901" s="30"/>
      <c r="D901" s="30"/>
      <c r="E901" s="30"/>
      <c r="F901" s="30">
        <v>44.759</v>
      </c>
      <c r="G901" s="30"/>
      <c r="H901" s="30"/>
      <c r="I901" s="30"/>
      <c r="J901" s="30">
        <v>44.76</v>
      </c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1">
        <f>SUM(LARGE(D901:AW901,{1,2}))</f>
        <v>89.519000000000005</v>
      </c>
      <c r="BZ901" s="31">
        <f>BY901/2</f>
        <v>44.759500000000003</v>
      </c>
      <c r="CA901" s="43" t="s">
        <v>943</v>
      </c>
    </row>
    <row r="902" spans="1:79" x14ac:dyDescent="0.3">
      <c r="A902" s="30"/>
      <c r="B902" s="30" t="s">
        <v>3342</v>
      </c>
      <c r="C902" s="30" t="s">
        <v>402</v>
      </c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>
        <v>39.54</v>
      </c>
      <c r="AP902" s="30"/>
      <c r="AQ902" s="30">
        <v>44.83</v>
      </c>
      <c r="AR902" s="30"/>
      <c r="AS902" s="30"/>
      <c r="AT902" s="30"/>
      <c r="AU902" s="30"/>
      <c r="AV902" s="30">
        <v>44.68</v>
      </c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1">
        <f>SUM(LARGE(D902:AW902,{1,2}))</f>
        <v>89.509999999999991</v>
      </c>
      <c r="BZ902" s="31">
        <f>BY902/2</f>
        <v>44.754999999999995</v>
      </c>
      <c r="CA902" s="43" t="s">
        <v>943</v>
      </c>
    </row>
    <row r="903" spans="1:79" x14ac:dyDescent="0.3">
      <c r="A903" s="30"/>
      <c r="B903" s="30" t="s">
        <v>5239</v>
      </c>
      <c r="C903" s="30" t="s">
        <v>66</v>
      </c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>
        <v>44.71</v>
      </c>
      <c r="BS903" s="30"/>
      <c r="BT903" s="30"/>
      <c r="BU903" s="30"/>
      <c r="BV903" s="30"/>
      <c r="BW903" s="30"/>
      <c r="BX903" s="30"/>
      <c r="BY903" s="31">
        <v>44.71</v>
      </c>
      <c r="BZ903" s="31">
        <v>44.71</v>
      </c>
      <c r="CA903" s="43" t="s">
        <v>943</v>
      </c>
    </row>
    <row r="904" spans="1:79" x14ac:dyDescent="0.3">
      <c r="A904" s="30"/>
      <c r="B904" s="30" t="s">
        <v>4890</v>
      </c>
      <c r="C904" s="30" t="s">
        <v>397</v>
      </c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>
        <v>44.68</v>
      </c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52">
        <v>44.68</v>
      </c>
      <c r="BZ904" s="52">
        <v>44.68</v>
      </c>
      <c r="CA904" s="43" t="s">
        <v>943</v>
      </c>
    </row>
    <row r="905" spans="1:79" x14ac:dyDescent="0.3">
      <c r="A905" s="30"/>
      <c r="B905" s="30" t="s">
        <v>3772</v>
      </c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>
        <v>44.63</v>
      </c>
      <c r="BJ905" s="30"/>
      <c r="BK905" s="30"/>
      <c r="BL905" s="30">
        <v>32.700000000000003</v>
      </c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1">
        <v>44.63</v>
      </c>
      <c r="BZ905" s="31">
        <v>44.63</v>
      </c>
      <c r="CA905" s="43" t="s">
        <v>943</v>
      </c>
    </row>
    <row r="906" spans="1:79" x14ac:dyDescent="0.3">
      <c r="A906" s="30"/>
      <c r="B906" s="30" t="s">
        <v>4645</v>
      </c>
      <c r="C906" s="30" t="s">
        <v>66</v>
      </c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>
        <v>44.57</v>
      </c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1">
        <v>44.57</v>
      </c>
      <c r="BZ906" s="31">
        <v>44.57</v>
      </c>
      <c r="CA906" s="43" t="s">
        <v>943</v>
      </c>
    </row>
    <row r="907" spans="1:79" x14ac:dyDescent="0.3">
      <c r="A907" s="30"/>
      <c r="B907" s="30" t="s">
        <v>2440</v>
      </c>
      <c r="C907" s="30" t="s">
        <v>66</v>
      </c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>
        <v>58.15</v>
      </c>
      <c r="X907" s="30"/>
      <c r="Y907" s="30">
        <v>30.95</v>
      </c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1">
        <f>SUM(LARGE(D907:AW907,{1,2}))</f>
        <v>89.1</v>
      </c>
      <c r="BZ907" s="31">
        <f>BY907/2</f>
        <v>44.55</v>
      </c>
      <c r="CA907" s="43" t="s">
        <v>943</v>
      </c>
    </row>
    <row r="908" spans="1:79" x14ac:dyDescent="0.3">
      <c r="A908" s="30"/>
      <c r="B908" s="30" t="s">
        <v>2429</v>
      </c>
      <c r="C908" s="30" t="s">
        <v>32</v>
      </c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>
        <v>38.76</v>
      </c>
      <c r="Z908" s="30"/>
      <c r="AA908" s="30"/>
      <c r="AB908" s="30"/>
      <c r="AC908" s="30"/>
      <c r="AD908" s="30"/>
      <c r="AE908" s="30"/>
      <c r="AF908" s="30"/>
      <c r="AG908" s="30"/>
      <c r="AH908" s="30"/>
      <c r="AI908" s="30">
        <v>50.15</v>
      </c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1">
        <f>SUM(LARGE(D908:AW908,{1,2}))</f>
        <v>88.91</v>
      </c>
      <c r="BZ908" s="31">
        <f>BY908/2</f>
        <v>44.454999999999998</v>
      </c>
      <c r="CA908" s="43" t="s">
        <v>943</v>
      </c>
    </row>
    <row r="909" spans="1:79" x14ac:dyDescent="0.3">
      <c r="A909" s="30"/>
      <c r="B909" s="30" t="s">
        <v>3663</v>
      </c>
      <c r="C909" s="30" t="s">
        <v>66</v>
      </c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>
        <v>44.45</v>
      </c>
      <c r="AW909" s="30">
        <v>21.3</v>
      </c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1">
        <v>44.45</v>
      </c>
      <c r="BZ909" s="31">
        <v>44.45</v>
      </c>
      <c r="CA909" s="43" t="s">
        <v>943</v>
      </c>
    </row>
    <row r="910" spans="1:79" x14ac:dyDescent="0.3">
      <c r="A910" s="30"/>
      <c r="B910" s="30" t="s">
        <v>5657</v>
      </c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>
        <v>44.44</v>
      </c>
      <c r="BY910" s="31">
        <v>44.44</v>
      </c>
      <c r="BZ910" s="31">
        <v>44.44</v>
      </c>
      <c r="CA910" s="43" t="s">
        <v>943</v>
      </c>
    </row>
    <row r="911" spans="1:79" x14ac:dyDescent="0.3">
      <c r="A911" s="30"/>
      <c r="B911" s="30" t="s">
        <v>730</v>
      </c>
      <c r="C911" s="30"/>
      <c r="D911" s="30"/>
      <c r="E911" s="30"/>
      <c r="F911" s="30">
        <v>42.091000000000001</v>
      </c>
      <c r="G911" s="30"/>
      <c r="H911" s="30"/>
      <c r="I911" s="30"/>
      <c r="J911" s="30">
        <v>46.673999999999999</v>
      </c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>
        <v>39.79</v>
      </c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1">
        <f>SUM(LARGE(D911:AW911,{1,2}))</f>
        <v>88.765000000000001</v>
      </c>
      <c r="BZ911" s="31">
        <f>BY911/2</f>
        <v>44.3825</v>
      </c>
      <c r="CA911" s="43" t="s">
        <v>943</v>
      </c>
    </row>
    <row r="912" spans="1:79" x14ac:dyDescent="0.3">
      <c r="A912" s="30"/>
      <c r="B912" s="30" t="s">
        <v>3091</v>
      </c>
      <c r="C912" s="30" t="s">
        <v>66</v>
      </c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>
        <v>44.34</v>
      </c>
      <c r="BW912" s="30"/>
      <c r="BX912" s="30"/>
      <c r="BY912" s="31">
        <v>44.34</v>
      </c>
      <c r="BZ912" s="31">
        <v>44.34</v>
      </c>
      <c r="CA912" s="43" t="s">
        <v>943</v>
      </c>
    </row>
    <row r="913" spans="1:79" x14ac:dyDescent="0.3">
      <c r="A913" s="30"/>
      <c r="B913" s="30" t="s">
        <v>550</v>
      </c>
      <c r="C913" s="30" t="s">
        <v>544</v>
      </c>
      <c r="D913" s="30"/>
      <c r="E913" s="30"/>
      <c r="F913" s="30"/>
      <c r="G913" s="30">
        <v>43.356000000000002</v>
      </c>
      <c r="H913" s="30"/>
      <c r="I913" s="30"/>
      <c r="J913" s="30">
        <v>45.311999999999998</v>
      </c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1">
        <f>SUM(LARGE(D913:AW913,{1,2}))</f>
        <v>88.668000000000006</v>
      </c>
      <c r="BZ913" s="31">
        <f>BY913/2</f>
        <v>44.334000000000003</v>
      </c>
      <c r="CA913" s="43" t="s">
        <v>943</v>
      </c>
    </row>
    <row r="914" spans="1:79" x14ac:dyDescent="0.3">
      <c r="A914" s="30"/>
      <c r="B914" s="30" t="s">
        <v>4784</v>
      </c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>
        <v>22.99</v>
      </c>
      <c r="BM914" s="30"/>
      <c r="BN914" s="30"/>
      <c r="BO914" s="30"/>
      <c r="BP914" s="30"/>
      <c r="BQ914" s="30">
        <v>44.32</v>
      </c>
      <c r="BR914" s="30"/>
      <c r="BS914" s="30"/>
      <c r="BT914" s="30"/>
      <c r="BU914" s="30"/>
      <c r="BV914" s="30"/>
      <c r="BW914" s="30"/>
      <c r="BX914" s="30"/>
      <c r="BY914" s="31">
        <v>44.32</v>
      </c>
      <c r="BZ914" s="31">
        <v>44.32</v>
      </c>
      <c r="CA914" s="43" t="s">
        <v>943</v>
      </c>
    </row>
    <row r="915" spans="1:79" x14ac:dyDescent="0.3">
      <c r="A915" s="30"/>
      <c r="B915" s="30" t="s">
        <v>3598</v>
      </c>
      <c r="C915" s="30" t="s">
        <v>66</v>
      </c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>
        <v>44.27</v>
      </c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1">
        <v>44.27</v>
      </c>
      <c r="BZ915" s="31">
        <v>44.27</v>
      </c>
      <c r="CA915" s="43" t="s">
        <v>943</v>
      </c>
    </row>
    <row r="916" spans="1:79" x14ac:dyDescent="0.3">
      <c r="A916" s="30"/>
      <c r="B916" s="30" t="s">
        <v>2872</v>
      </c>
      <c r="C916" s="30" t="s">
        <v>66</v>
      </c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>
        <v>31.88</v>
      </c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>
        <v>44.22</v>
      </c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1">
        <v>44.22</v>
      </c>
      <c r="BZ916" s="31">
        <v>44.22</v>
      </c>
      <c r="CA916" s="43" t="s">
        <v>943</v>
      </c>
    </row>
    <row r="917" spans="1:79" x14ac:dyDescent="0.3">
      <c r="A917" s="30"/>
      <c r="B917" s="30" t="s">
        <v>4260</v>
      </c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>
        <v>44.15</v>
      </c>
      <c r="BF917" s="30"/>
      <c r="BG917" s="30"/>
      <c r="BH917" s="30"/>
      <c r="BI917" s="30"/>
      <c r="BJ917" s="30"/>
      <c r="BK917" s="30"/>
      <c r="BL917" s="30">
        <v>27.81</v>
      </c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1">
        <v>44.15</v>
      </c>
      <c r="BZ917" s="31">
        <v>44.15</v>
      </c>
      <c r="CA917" s="43" t="s">
        <v>943</v>
      </c>
    </row>
    <row r="918" spans="1:79" x14ac:dyDescent="0.3">
      <c r="A918" s="30"/>
      <c r="B918" s="30" t="s">
        <v>4103</v>
      </c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>
        <v>44.13</v>
      </c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1">
        <v>44.13</v>
      </c>
      <c r="BZ918" s="31">
        <v>44.13</v>
      </c>
      <c r="CA918" s="43" t="s">
        <v>943</v>
      </c>
    </row>
    <row r="919" spans="1:79" x14ac:dyDescent="0.3">
      <c r="A919" s="30"/>
      <c r="B919" s="30" t="s">
        <v>4455</v>
      </c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>
        <v>39.57</v>
      </c>
      <c r="BH919" s="30"/>
      <c r="BI919" s="30">
        <v>48.69</v>
      </c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1">
        <f>SUM(LARGE(D919:BI919,{1,2}))</f>
        <v>88.259999999999991</v>
      </c>
      <c r="BZ919" s="31">
        <f>BY919/2</f>
        <v>44.129999999999995</v>
      </c>
      <c r="CA919" s="43" t="s">
        <v>943</v>
      </c>
    </row>
    <row r="920" spans="1:79" x14ac:dyDescent="0.3">
      <c r="A920" s="30"/>
      <c r="B920" s="30" t="s">
        <v>4104</v>
      </c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>
        <v>44.1</v>
      </c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1">
        <v>44.1</v>
      </c>
      <c r="BZ920" s="31">
        <v>44.1</v>
      </c>
      <c r="CA920" s="43" t="s">
        <v>943</v>
      </c>
    </row>
    <row r="921" spans="1:79" x14ac:dyDescent="0.3">
      <c r="A921" s="30"/>
      <c r="B921" s="30" t="s">
        <v>1525</v>
      </c>
      <c r="C921" s="30" t="s">
        <v>32</v>
      </c>
      <c r="D921" s="30"/>
      <c r="E921" s="30"/>
      <c r="F921" s="30"/>
      <c r="G921" s="30"/>
      <c r="H921" s="30"/>
      <c r="I921" s="30"/>
      <c r="J921" s="30"/>
      <c r="K921" s="30"/>
      <c r="L921" s="75"/>
      <c r="M921" s="30"/>
      <c r="N921" s="30">
        <v>45.68</v>
      </c>
      <c r="O921" s="30"/>
      <c r="P921" s="30"/>
      <c r="Q921" s="30"/>
      <c r="R921" s="30"/>
      <c r="S921" s="30"/>
      <c r="T921" s="30">
        <v>42.42</v>
      </c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1">
        <f>SUM(LARGE(D921:AW921,{1,2}))</f>
        <v>88.1</v>
      </c>
      <c r="BZ921" s="31">
        <f>BY921/2</f>
        <v>44.05</v>
      </c>
      <c r="CA921" s="43" t="s">
        <v>943</v>
      </c>
    </row>
    <row r="922" spans="1:79" x14ac:dyDescent="0.3">
      <c r="A922" s="30"/>
      <c r="B922" s="30" t="s">
        <v>5505</v>
      </c>
      <c r="C922" s="30" t="s">
        <v>402</v>
      </c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>
        <v>43.99</v>
      </c>
      <c r="BW922" s="30"/>
      <c r="BX922" s="30"/>
      <c r="BY922" s="31">
        <v>43.99</v>
      </c>
      <c r="BZ922" s="31">
        <v>43.99</v>
      </c>
      <c r="CA922" s="43" t="s">
        <v>943</v>
      </c>
    </row>
    <row r="923" spans="1:79" x14ac:dyDescent="0.3">
      <c r="A923" s="30"/>
      <c r="B923" s="30" t="s">
        <v>1237</v>
      </c>
      <c r="C923" s="30" t="s">
        <v>66</v>
      </c>
      <c r="D923" s="30"/>
      <c r="E923" s="30"/>
      <c r="F923" s="30"/>
      <c r="G923" s="30"/>
      <c r="H923" s="30"/>
      <c r="I923" s="30">
        <v>37.326000000000001</v>
      </c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>
        <v>50.52</v>
      </c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1">
        <f>SUM(LARGE(D923:AW923,{1,2}))</f>
        <v>87.846000000000004</v>
      </c>
      <c r="BZ923" s="31">
        <f>BY923/2</f>
        <v>43.923000000000002</v>
      </c>
      <c r="CA923" s="43" t="s">
        <v>943</v>
      </c>
    </row>
    <row r="924" spans="1:79" x14ac:dyDescent="0.3">
      <c r="A924" s="30"/>
      <c r="B924" s="30" t="s">
        <v>5579</v>
      </c>
      <c r="C924" s="30" t="s">
        <v>66</v>
      </c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>
        <v>43.9</v>
      </c>
      <c r="BX924" s="30"/>
      <c r="BY924" s="31">
        <v>43.9</v>
      </c>
      <c r="BZ924" s="31">
        <v>43.9</v>
      </c>
      <c r="CA924" s="43" t="s">
        <v>943</v>
      </c>
    </row>
    <row r="925" spans="1:79" x14ac:dyDescent="0.3">
      <c r="A925" s="30"/>
      <c r="B925" s="30" t="s">
        <v>3031</v>
      </c>
      <c r="C925" s="30" t="s">
        <v>9</v>
      </c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>
        <v>38.18</v>
      </c>
      <c r="AK925" s="30">
        <v>49.6</v>
      </c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1">
        <f>SUM(LARGE(D925:AW925,{1,2}))</f>
        <v>87.78</v>
      </c>
      <c r="BZ925" s="31">
        <f>BY925/2</f>
        <v>43.89</v>
      </c>
      <c r="CA925" s="43" t="s">
        <v>943</v>
      </c>
    </row>
    <row r="926" spans="1:79" x14ac:dyDescent="0.3">
      <c r="A926" s="30"/>
      <c r="B926" s="30" t="s">
        <v>3483</v>
      </c>
      <c r="C926" s="30" t="s">
        <v>23</v>
      </c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>
        <v>43.86</v>
      </c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1">
        <v>43.86</v>
      </c>
      <c r="BZ926" s="31">
        <v>43.86</v>
      </c>
      <c r="CA926" s="43" t="s">
        <v>943</v>
      </c>
    </row>
    <row r="927" spans="1:79" x14ac:dyDescent="0.3">
      <c r="A927" s="30"/>
      <c r="B927" s="30" t="s">
        <v>5347</v>
      </c>
      <c r="C927" s="30" t="s">
        <v>23</v>
      </c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>
        <v>43.86</v>
      </c>
      <c r="BU927" s="30"/>
      <c r="BV927" s="30"/>
      <c r="BW927" s="30"/>
      <c r="BX927" s="30"/>
      <c r="BY927" s="31">
        <v>43.86</v>
      </c>
      <c r="BZ927" s="31">
        <v>43.86</v>
      </c>
      <c r="CA927" s="43" t="s">
        <v>943</v>
      </c>
    </row>
    <row r="928" spans="1:79" x14ac:dyDescent="0.3">
      <c r="A928" s="30"/>
      <c r="B928" s="30" t="s">
        <v>3664</v>
      </c>
      <c r="C928" s="30" t="s">
        <v>66</v>
      </c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>
        <v>43.82</v>
      </c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1">
        <v>43.82</v>
      </c>
      <c r="BZ928" s="31">
        <v>43.82</v>
      </c>
      <c r="CA928" s="43" t="s">
        <v>943</v>
      </c>
    </row>
    <row r="929" spans="1:79" x14ac:dyDescent="0.3">
      <c r="A929" s="30"/>
      <c r="B929" s="30" t="s">
        <v>5348</v>
      </c>
      <c r="C929" s="30" t="s">
        <v>1395</v>
      </c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>
        <v>43.82</v>
      </c>
      <c r="BU929" s="30"/>
      <c r="BV929" s="30"/>
      <c r="BW929" s="30"/>
      <c r="BX929" s="30"/>
      <c r="BY929" s="31">
        <v>43.82</v>
      </c>
      <c r="BZ929" s="31">
        <v>43.82</v>
      </c>
      <c r="CA929" s="43" t="s">
        <v>943</v>
      </c>
    </row>
    <row r="930" spans="1:79" x14ac:dyDescent="0.3">
      <c r="A930" s="30"/>
      <c r="B930" s="30" t="s">
        <v>3925</v>
      </c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>
        <v>43.6</v>
      </c>
      <c r="AX930" s="30">
        <v>44</v>
      </c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>
        <v>42.23</v>
      </c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1">
        <f>SUM(LARGE(D930:BJ930,{1,2}))</f>
        <v>87.6</v>
      </c>
      <c r="BZ930" s="31">
        <f>BY930/2</f>
        <v>43.8</v>
      </c>
      <c r="CA930" s="43" t="s">
        <v>943</v>
      </c>
    </row>
    <row r="931" spans="1:79" x14ac:dyDescent="0.3">
      <c r="A931" s="30"/>
      <c r="B931" s="30" t="s">
        <v>3261</v>
      </c>
      <c r="C931" s="30" t="s">
        <v>66</v>
      </c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>
        <v>41.96</v>
      </c>
      <c r="AL931" s="30">
        <v>45.49</v>
      </c>
      <c r="AM931" s="30">
        <v>17.14</v>
      </c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1">
        <f>SUM(LARGE(D931:AW931,{1,2}))</f>
        <v>87.45</v>
      </c>
      <c r="BZ931" s="31">
        <f>BY931/2</f>
        <v>43.725000000000001</v>
      </c>
      <c r="CA931" s="43" t="s">
        <v>943</v>
      </c>
    </row>
    <row r="932" spans="1:79" x14ac:dyDescent="0.3">
      <c r="A932" s="30"/>
      <c r="B932" s="30" t="s">
        <v>5349</v>
      </c>
      <c r="C932" s="30" t="s">
        <v>66</v>
      </c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>
        <v>43.72</v>
      </c>
      <c r="BU932" s="30"/>
      <c r="BV932" s="30"/>
      <c r="BW932" s="30"/>
      <c r="BX932" s="30"/>
      <c r="BY932" s="31">
        <v>43.72</v>
      </c>
      <c r="BZ932" s="31">
        <v>43.72</v>
      </c>
      <c r="CA932" s="43" t="s">
        <v>943</v>
      </c>
    </row>
    <row r="933" spans="1:79" x14ac:dyDescent="0.3">
      <c r="A933" s="30"/>
      <c r="B933" s="30" t="s">
        <v>1149</v>
      </c>
      <c r="C933" s="30" t="s">
        <v>66</v>
      </c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>
        <v>24.9</v>
      </c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>
        <v>39.11</v>
      </c>
      <c r="AR933" s="30">
        <v>48.14</v>
      </c>
      <c r="AS933" s="30"/>
      <c r="AT933" s="30"/>
      <c r="AU933" s="30"/>
      <c r="AV933" s="30"/>
      <c r="AW933" s="30"/>
      <c r="AX933" s="30">
        <v>25.99</v>
      </c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1">
        <f>SUM(LARGE(D933:AW933,{1,2}))</f>
        <v>87.25</v>
      </c>
      <c r="BZ933" s="31">
        <f>BY933/2</f>
        <v>43.625</v>
      </c>
      <c r="CA933" s="43" t="s">
        <v>943</v>
      </c>
    </row>
    <row r="934" spans="1:79" x14ac:dyDescent="0.3">
      <c r="A934" s="30"/>
      <c r="B934" s="30" t="s">
        <v>3673</v>
      </c>
      <c r="C934" s="30" t="s">
        <v>66</v>
      </c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>
        <v>41.86</v>
      </c>
      <c r="AW934" s="30"/>
      <c r="AX934" s="30"/>
      <c r="AY934" s="30">
        <v>45.37</v>
      </c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1">
        <f>SUM(LARGE(D934:AY934,{1,2}))</f>
        <v>87.22999999999999</v>
      </c>
      <c r="BZ934" s="31">
        <f>BY934/2</f>
        <v>43.614999999999995</v>
      </c>
      <c r="CA934" s="43" t="s">
        <v>943</v>
      </c>
    </row>
    <row r="935" spans="1:79" x14ac:dyDescent="0.3">
      <c r="A935" s="30"/>
      <c r="B935" s="30" t="s">
        <v>718</v>
      </c>
      <c r="C935" s="30" t="s">
        <v>397</v>
      </c>
      <c r="D935" s="30">
        <v>29.731999999999999</v>
      </c>
      <c r="E935" s="30"/>
      <c r="F935" s="30">
        <v>47.517000000000003</v>
      </c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>
        <v>39.619999999999997</v>
      </c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>
        <v>2.0699999999999998</v>
      </c>
      <c r="BH935" s="30"/>
      <c r="BI935" s="30"/>
      <c r="BJ935" s="30"/>
      <c r="BK935" s="30"/>
      <c r="BL935" s="30">
        <v>25.15</v>
      </c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1">
        <f>SUM(LARGE(D935:AW935,{1,2}))</f>
        <v>87.137</v>
      </c>
      <c r="BZ935" s="31">
        <f>BY935/2</f>
        <v>43.5685</v>
      </c>
      <c r="CA935" s="43" t="s">
        <v>943</v>
      </c>
    </row>
    <row r="936" spans="1:79" x14ac:dyDescent="0.3">
      <c r="A936" s="30"/>
      <c r="B936" s="30" t="s">
        <v>5350</v>
      </c>
      <c r="C936" s="30" t="s">
        <v>23</v>
      </c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>
        <v>43.53</v>
      </c>
      <c r="BU936" s="30"/>
      <c r="BV936" s="30"/>
      <c r="BW936" s="30"/>
      <c r="BX936" s="30"/>
      <c r="BY936" s="31">
        <v>43.53</v>
      </c>
      <c r="BZ936" s="31">
        <v>43.53</v>
      </c>
      <c r="CA936" s="43" t="s">
        <v>943</v>
      </c>
    </row>
    <row r="937" spans="1:79" x14ac:dyDescent="0.3">
      <c r="A937" s="30"/>
      <c r="B937" s="30" t="s">
        <v>3195</v>
      </c>
      <c r="C937" s="30" t="s">
        <v>18</v>
      </c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>
        <v>43.49</v>
      </c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52">
        <v>43.49</v>
      </c>
      <c r="BZ937" s="52">
        <v>43.49</v>
      </c>
      <c r="CA937" s="43" t="s">
        <v>943</v>
      </c>
    </row>
    <row r="938" spans="1:79" x14ac:dyDescent="0.3">
      <c r="A938" s="30"/>
      <c r="B938" s="30" t="s">
        <v>5157</v>
      </c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>
        <v>43.46</v>
      </c>
      <c r="BR938" s="30"/>
      <c r="BS938" s="30"/>
      <c r="BT938" s="30"/>
      <c r="BU938" s="30"/>
      <c r="BV938" s="30"/>
      <c r="BW938" s="30"/>
      <c r="BX938" s="30"/>
      <c r="BY938" s="31">
        <v>43.46</v>
      </c>
      <c r="BZ938" s="31">
        <v>43.46</v>
      </c>
      <c r="CA938" s="43" t="s">
        <v>943</v>
      </c>
    </row>
    <row r="939" spans="1:79" x14ac:dyDescent="0.3">
      <c r="A939" s="30"/>
      <c r="B939" s="30" t="s">
        <v>2215</v>
      </c>
      <c r="C939" s="30" t="s">
        <v>402</v>
      </c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>
        <v>32.799999999999997</v>
      </c>
      <c r="V939" s="30"/>
      <c r="W939" s="30"/>
      <c r="X939" s="30">
        <v>42.7</v>
      </c>
      <c r="Y939" s="30"/>
      <c r="Z939" s="30">
        <v>44.21</v>
      </c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1">
        <f>SUM(LARGE(D939:AW939,{1,2}))</f>
        <v>86.91</v>
      </c>
      <c r="BZ939" s="31">
        <f>BY939/2</f>
        <v>43.454999999999998</v>
      </c>
      <c r="CA939" s="43" t="s">
        <v>943</v>
      </c>
    </row>
    <row r="940" spans="1:79" x14ac:dyDescent="0.3">
      <c r="A940" s="30"/>
      <c r="B940" s="30" t="s">
        <v>1965</v>
      </c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>
        <v>50.14</v>
      </c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>
        <v>36.770000000000003</v>
      </c>
      <c r="BX940" s="30"/>
      <c r="BY940" s="31">
        <f>SUM(LARGE(D940:BW940,{1,2}))</f>
        <v>86.91</v>
      </c>
      <c r="BZ940" s="31">
        <f>BY940/2</f>
        <v>43.454999999999998</v>
      </c>
      <c r="CA940" s="43" t="s">
        <v>943</v>
      </c>
    </row>
    <row r="941" spans="1:79" x14ac:dyDescent="0.3">
      <c r="A941" s="30"/>
      <c r="B941" s="30" t="s">
        <v>779</v>
      </c>
      <c r="C941" s="30" t="s">
        <v>66</v>
      </c>
      <c r="D941" s="30"/>
      <c r="E941" s="30"/>
      <c r="F941" s="30"/>
      <c r="G941" s="30"/>
      <c r="H941" s="30"/>
      <c r="I941" s="30"/>
      <c r="J941" s="30">
        <v>68.165999999999997</v>
      </c>
      <c r="K941" s="30"/>
      <c r="L941" s="30"/>
      <c r="M941" s="30">
        <v>18.686</v>
      </c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1">
        <f>SUM(LARGE(D941:AW941,{1,2}))</f>
        <v>86.852000000000004</v>
      </c>
      <c r="BZ941" s="31">
        <f>BY941/2</f>
        <v>43.426000000000002</v>
      </c>
      <c r="CA941" s="43" t="s">
        <v>943</v>
      </c>
    </row>
    <row r="942" spans="1:79" x14ac:dyDescent="0.3">
      <c r="A942" s="30"/>
      <c r="B942" s="30" t="s">
        <v>1818</v>
      </c>
      <c r="C942" s="30" t="s">
        <v>66</v>
      </c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>
        <v>43.4</v>
      </c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52">
        <v>43.4</v>
      </c>
      <c r="BZ942" s="52">
        <v>43.4</v>
      </c>
      <c r="CA942" s="43" t="s">
        <v>943</v>
      </c>
    </row>
    <row r="943" spans="1:79" x14ac:dyDescent="0.3">
      <c r="A943" s="30"/>
      <c r="B943" s="30" t="s">
        <v>3292</v>
      </c>
      <c r="C943" s="30" t="s">
        <v>23</v>
      </c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>
        <v>46.51</v>
      </c>
      <c r="AO943" s="30"/>
      <c r="AP943" s="30"/>
      <c r="AQ943" s="30"/>
      <c r="AR943" s="30"/>
      <c r="AS943" s="30">
        <v>40.21</v>
      </c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1">
        <f>SUM(LARGE(D943:AW943,{1,2}))</f>
        <v>86.72</v>
      </c>
      <c r="BZ943" s="31">
        <f>BY943/2</f>
        <v>43.36</v>
      </c>
      <c r="CA943" s="43" t="s">
        <v>943</v>
      </c>
    </row>
    <row r="944" spans="1:79" x14ac:dyDescent="0.3">
      <c r="A944" s="30"/>
      <c r="B944" s="30" t="s">
        <v>4472</v>
      </c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>
        <v>20.66</v>
      </c>
      <c r="BH944" s="30"/>
      <c r="BI944" s="30">
        <v>25.94</v>
      </c>
      <c r="BJ944" s="30"/>
      <c r="BK944" s="30"/>
      <c r="BL944" s="30">
        <v>39.58</v>
      </c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>
        <v>47.02</v>
      </c>
      <c r="BX944" s="30">
        <v>39.67</v>
      </c>
      <c r="BY944" s="31">
        <f>SUM(LARGE(D944:BX944,{1,2}))</f>
        <v>86.69</v>
      </c>
      <c r="BZ944" s="31">
        <f>BY944/2</f>
        <v>43.344999999999999</v>
      </c>
      <c r="CA944" s="43" t="s">
        <v>943</v>
      </c>
    </row>
    <row r="945" spans="1:79" x14ac:dyDescent="0.3">
      <c r="A945" s="30"/>
      <c r="B945" s="30" t="s">
        <v>3667</v>
      </c>
      <c r="C945" s="30" t="s">
        <v>402</v>
      </c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>
        <v>43.32</v>
      </c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1">
        <v>43.32</v>
      </c>
      <c r="BZ945" s="31">
        <v>43.32</v>
      </c>
      <c r="CA945" s="43" t="s">
        <v>943</v>
      </c>
    </row>
    <row r="946" spans="1:79" x14ac:dyDescent="0.3">
      <c r="A946" s="30"/>
      <c r="B946" s="30" t="s">
        <v>1444</v>
      </c>
      <c r="C946" s="30" t="s">
        <v>32</v>
      </c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>
        <v>36.777999999999999</v>
      </c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>
        <v>49.81</v>
      </c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1">
        <f>SUM(LARGE(D946:AW946,{1,2}))</f>
        <v>86.587999999999994</v>
      </c>
      <c r="BZ946" s="31">
        <f>BY946/2</f>
        <v>43.293999999999997</v>
      </c>
      <c r="CA946" s="43" t="s">
        <v>943</v>
      </c>
    </row>
    <row r="947" spans="1:79" x14ac:dyDescent="0.3">
      <c r="A947" s="30"/>
      <c r="B947" s="30" t="s">
        <v>5240</v>
      </c>
      <c r="C947" s="30" t="s">
        <v>383</v>
      </c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>
        <v>43.21</v>
      </c>
      <c r="BS947" s="30"/>
      <c r="BT947" s="30"/>
      <c r="BU947" s="30"/>
      <c r="BV947" s="30"/>
      <c r="BW947" s="30"/>
      <c r="BX947" s="30"/>
      <c r="BY947" s="31">
        <v>43.21</v>
      </c>
      <c r="BZ947" s="31">
        <v>43.21</v>
      </c>
      <c r="CA947" s="43" t="s">
        <v>943</v>
      </c>
    </row>
    <row r="948" spans="1:79" x14ac:dyDescent="0.3">
      <c r="A948" s="30"/>
      <c r="B948" s="30" t="s">
        <v>5241</v>
      </c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>
        <v>43.21</v>
      </c>
      <c r="BS948" s="30"/>
      <c r="BT948" s="30"/>
      <c r="BU948" s="30"/>
      <c r="BV948" s="30"/>
      <c r="BW948" s="30"/>
      <c r="BX948" s="30"/>
      <c r="BY948" s="31">
        <v>43.21</v>
      </c>
      <c r="BZ948" s="31">
        <v>43.21</v>
      </c>
      <c r="CA948" s="43" t="s">
        <v>943</v>
      </c>
    </row>
    <row r="949" spans="1:79" x14ac:dyDescent="0.3">
      <c r="A949" s="30"/>
      <c r="B949" s="30" t="s">
        <v>4450</v>
      </c>
      <c r="C949" s="30" t="s">
        <v>66</v>
      </c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>
        <v>43.19</v>
      </c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52">
        <v>43.19</v>
      </c>
      <c r="BZ949" s="52">
        <v>43.19</v>
      </c>
      <c r="CA949" s="43" t="s">
        <v>943</v>
      </c>
    </row>
    <row r="950" spans="1:79" x14ac:dyDescent="0.3">
      <c r="A950" s="30"/>
      <c r="B950" s="30" t="s">
        <v>5419</v>
      </c>
      <c r="C950" s="30" t="s">
        <v>66</v>
      </c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>
        <v>43.18</v>
      </c>
      <c r="BV950" s="30"/>
      <c r="BW950" s="30"/>
      <c r="BX950" s="30"/>
      <c r="BY950" s="31">
        <v>43.18</v>
      </c>
      <c r="BZ950" s="31">
        <v>43.18</v>
      </c>
      <c r="CA950" s="43" t="s">
        <v>943</v>
      </c>
    </row>
    <row r="951" spans="1:79" x14ac:dyDescent="0.3">
      <c r="A951" s="30"/>
      <c r="B951" s="30" t="s">
        <v>3383</v>
      </c>
      <c r="C951" s="30" t="s">
        <v>66</v>
      </c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>
        <v>43.17</v>
      </c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52">
        <v>43.17</v>
      </c>
      <c r="BZ951" s="52">
        <v>43.17</v>
      </c>
      <c r="CA951" s="43" t="s">
        <v>943</v>
      </c>
    </row>
    <row r="952" spans="1:79" x14ac:dyDescent="0.3">
      <c r="A952" s="30"/>
      <c r="B952" s="30" t="s">
        <v>5351</v>
      </c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>
        <v>43.14</v>
      </c>
      <c r="BU952" s="30"/>
      <c r="BV952" s="30"/>
      <c r="BW952" s="30"/>
      <c r="BX952" s="30"/>
      <c r="BY952" s="31">
        <v>43.14</v>
      </c>
      <c r="BZ952" s="31">
        <v>43.14</v>
      </c>
      <c r="CA952" s="43" t="s">
        <v>943</v>
      </c>
    </row>
    <row r="953" spans="1:79" x14ac:dyDescent="0.3">
      <c r="A953" s="30"/>
      <c r="B953" s="30" t="s">
        <v>3980</v>
      </c>
      <c r="C953" s="30" t="s">
        <v>66</v>
      </c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>
        <v>18.940000000000001</v>
      </c>
      <c r="AZ953" s="30"/>
      <c r="BA953" s="30"/>
      <c r="BB953" s="30">
        <v>43.13</v>
      </c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1">
        <v>43.13</v>
      </c>
      <c r="BZ953" s="31">
        <v>43.13</v>
      </c>
      <c r="CA953" s="43" t="s">
        <v>943</v>
      </c>
    </row>
    <row r="954" spans="1:79" x14ac:dyDescent="0.3">
      <c r="A954" s="30"/>
      <c r="B954" s="30" t="s">
        <v>4116</v>
      </c>
      <c r="C954" s="30" t="s">
        <v>66</v>
      </c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>
        <v>15.94</v>
      </c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>
        <v>35.880000000000003</v>
      </c>
      <c r="BC954" s="30"/>
      <c r="BD954" s="30"/>
      <c r="BE954" s="30"/>
      <c r="BF954" s="30"/>
      <c r="BG954" s="30"/>
      <c r="BH954" s="30"/>
      <c r="BI954" s="30"/>
      <c r="BJ954" s="30"/>
      <c r="BK954" s="30"/>
      <c r="BL954" s="30">
        <v>29.86</v>
      </c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>
        <v>43.08</v>
      </c>
      <c r="BX954" s="30">
        <v>19.079999999999998</v>
      </c>
      <c r="BY954" s="31">
        <v>43.08</v>
      </c>
      <c r="BZ954" s="31">
        <v>43.08</v>
      </c>
      <c r="CA954" s="43" t="s">
        <v>943</v>
      </c>
    </row>
    <row r="955" spans="1:79" x14ac:dyDescent="0.3">
      <c r="A955" s="30"/>
      <c r="B955" s="30" t="s">
        <v>4391</v>
      </c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>
        <v>43</v>
      </c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52">
        <v>43</v>
      </c>
      <c r="BZ955" s="52">
        <v>43</v>
      </c>
      <c r="CA955" s="43" t="s">
        <v>943</v>
      </c>
    </row>
    <row r="956" spans="1:79" x14ac:dyDescent="0.3">
      <c r="A956" s="30"/>
      <c r="B956" s="30" t="s">
        <v>3978</v>
      </c>
      <c r="C956" s="30" t="s">
        <v>66</v>
      </c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>
        <v>42.9</v>
      </c>
      <c r="AZ956" s="30"/>
      <c r="BA956" s="30"/>
      <c r="BB956" s="30">
        <v>33.58</v>
      </c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1">
        <v>42.9</v>
      </c>
      <c r="BZ956" s="31">
        <v>42.9</v>
      </c>
      <c r="CA956" s="43" t="s">
        <v>943</v>
      </c>
    </row>
    <row r="957" spans="1:79" x14ac:dyDescent="0.3">
      <c r="A957" s="30"/>
      <c r="B957" s="30" t="s">
        <v>3454</v>
      </c>
      <c r="C957" s="30" t="s">
        <v>23</v>
      </c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>
        <v>38.47</v>
      </c>
      <c r="AQ957" s="30">
        <v>47.27</v>
      </c>
      <c r="AR957" s="30">
        <v>31.65</v>
      </c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1">
        <f>SUM(LARGE(D957:AW957,{1,2}))</f>
        <v>85.740000000000009</v>
      </c>
      <c r="BZ957" s="31">
        <f>BY957/2</f>
        <v>42.870000000000005</v>
      </c>
      <c r="CA957" s="43" t="s">
        <v>943</v>
      </c>
    </row>
    <row r="958" spans="1:79" x14ac:dyDescent="0.3">
      <c r="A958" s="30"/>
      <c r="B958" s="30" t="s">
        <v>5506</v>
      </c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>
        <v>42.85</v>
      </c>
      <c r="BW958" s="30"/>
      <c r="BX958" s="30"/>
      <c r="BY958" s="31">
        <v>42.85</v>
      </c>
      <c r="BZ958" s="31">
        <v>42.85</v>
      </c>
      <c r="CA958" s="43" t="s">
        <v>943</v>
      </c>
    </row>
    <row r="959" spans="1:79" x14ac:dyDescent="0.3">
      <c r="A959" s="30"/>
      <c r="B959" s="30" t="s">
        <v>1388</v>
      </c>
      <c r="C959" s="30"/>
      <c r="D959" s="30"/>
      <c r="E959" s="30"/>
      <c r="F959" s="30"/>
      <c r="G959" s="30"/>
      <c r="H959" s="30"/>
      <c r="I959" s="30"/>
      <c r="J959" s="30"/>
      <c r="K959" s="30">
        <v>51.444000000000003</v>
      </c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>
        <v>34.200000000000003</v>
      </c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1">
        <f>SUM(LARGE(D959:BJ959,{1,2}))</f>
        <v>85.644000000000005</v>
      </c>
      <c r="BZ959" s="31">
        <f>BY959/2</f>
        <v>42.822000000000003</v>
      </c>
      <c r="CA959" s="43" t="s">
        <v>943</v>
      </c>
    </row>
    <row r="960" spans="1:79" x14ac:dyDescent="0.3">
      <c r="A960" s="30"/>
      <c r="B960" s="30" t="s">
        <v>3668</v>
      </c>
      <c r="C960" s="30" t="s">
        <v>66</v>
      </c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>
        <v>42.78</v>
      </c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1">
        <v>42.78</v>
      </c>
      <c r="BZ960" s="31">
        <v>42.78</v>
      </c>
      <c r="CA960" s="43" t="s">
        <v>943</v>
      </c>
    </row>
    <row r="961" spans="1:79" x14ac:dyDescent="0.3">
      <c r="A961" s="30"/>
      <c r="B961" s="30" t="s">
        <v>3669</v>
      </c>
      <c r="C961" s="30" t="s">
        <v>66</v>
      </c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>
        <v>42.78</v>
      </c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1">
        <v>42.78</v>
      </c>
      <c r="BZ961" s="31">
        <v>42.78</v>
      </c>
      <c r="CA961" s="43" t="s">
        <v>943</v>
      </c>
    </row>
    <row r="962" spans="1:79" x14ac:dyDescent="0.3">
      <c r="A962" s="30"/>
      <c r="B962" s="30" t="s">
        <v>5242</v>
      </c>
      <c r="C962" s="30" t="s">
        <v>66</v>
      </c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>
        <v>42.66</v>
      </c>
      <c r="BS962" s="30"/>
      <c r="BT962" s="30"/>
      <c r="BU962" s="30"/>
      <c r="BV962" s="30"/>
      <c r="BW962" s="30"/>
      <c r="BX962" s="30"/>
      <c r="BY962" s="31">
        <v>42.66</v>
      </c>
      <c r="BZ962" s="31">
        <v>42.66</v>
      </c>
      <c r="CA962" s="43" t="s">
        <v>943</v>
      </c>
    </row>
    <row r="963" spans="1:79" x14ac:dyDescent="0.3">
      <c r="A963" s="30"/>
      <c r="B963" s="30" t="s">
        <v>4459</v>
      </c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>
        <v>49.98</v>
      </c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>
        <v>35.31</v>
      </c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1">
        <f>SUM(LARGE(D963:BG963,{1,2}))</f>
        <v>85.289999999999992</v>
      </c>
      <c r="BZ963" s="31">
        <f>BY963/2</f>
        <v>42.644999999999996</v>
      </c>
      <c r="CA963" s="43" t="s">
        <v>943</v>
      </c>
    </row>
    <row r="964" spans="1:79" x14ac:dyDescent="0.3">
      <c r="A964" s="30"/>
      <c r="B964" s="30" t="s">
        <v>2208</v>
      </c>
      <c r="C964" s="30" t="s">
        <v>383</v>
      </c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>
        <v>39.68</v>
      </c>
      <c r="V964" s="30">
        <v>45.52</v>
      </c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1">
        <f>SUM(LARGE(D964:AW964,{1,2}))</f>
        <v>85.2</v>
      </c>
      <c r="BZ964" s="31">
        <f>BY964/2</f>
        <v>42.6</v>
      </c>
      <c r="CA964" s="43" t="s">
        <v>943</v>
      </c>
    </row>
    <row r="965" spans="1:79" x14ac:dyDescent="0.3">
      <c r="A965" s="30"/>
      <c r="B965" s="30" t="s">
        <v>3836</v>
      </c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>
        <v>42.56</v>
      </c>
      <c r="BR965" s="30"/>
      <c r="BS965" s="30"/>
      <c r="BT965" s="30"/>
      <c r="BU965" s="30"/>
      <c r="BV965" s="30"/>
      <c r="BW965" s="30"/>
      <c r="BX965" s="30"/>
      <c r="BY965" s="31">
        <v>42.56</v>
      </c>
      <c r="BZ965" s="31">
        <v>42.56</v>
      </c>
      <c r="CA965" s="43" t="s">
        <v>943</v>
      </c>
    </row>
    <row r="966" spans="1:79" x14ac:dyDescent="0.3">
      <c r="A966" s="30"/>
      <c r="B966" s="30" t="s">
        <v>5507</v>
      </c>
      <c r="C966" s="30" t="s">
        <v>66</v>
      </c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>
        <v>42.48</v>
      </c>
      <c r="BW966" s="30"/>
      <c r="BX966" s="30"/>
      <c r="BY966" s="31">
        <v>42.48</v>
      </c>
      <c r="BZ966" s="31">
        <v>42.48</v>
      </c>
      <c r="CA966" s="43" t="s">
        <v>943</v>
      </c>
    </row>
    <row r="967" spans="1:79" x14ac:dyDescent="0.3">
      <c r="A967" s="30"/>
      <c r="B967" s="30" t="s">
        <v>3625</v>
      </c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>
        <v>42.44</v>
      </c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1">
        <v>42.44</v>
      </c>
      <c r="BZ967" s="31">
        <v>42.44</v>
      </c>
      <c r="CA967" s="43" t="s">
        <v>943</v>
      </c>
    </row>
    <row r="968" spans="1:79" x14ac:dyDescent="0.3">
      <c r="A968" s="30"/>
      <c r="B968" s="30" t="s">
        <v>4537</v>
      </c>
      <c r="C968" s="30" t="s">
        <v>66</v>
      </c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>
        <v>26.66</v>
      </c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>
        <v>42.35</v>
      </c>
      <c r="BW968" s="30"/>
      <c r="BX968" s="30"/>
      <c r="BY968" s="31">
        <v>42.35</v>
      </c>
      <c r="BZ968" s="31">
        <v>42.35</v>
      </c>
      <c r="CA968" s="43" t="s">
        <v>943</v>
      </c>
    </row>
    <row r="969" spans="1:79" x14ac:dyDescent="0.3">
      <c r="A969" s="30"/>
      <c r="B969" s="30" t="s">
        <v>5580</v>
      </c>
      <c r="C969" s="30" t="s">
        <v>32</v>
      </c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>
        <v>42.32</v>
      </c>
      <c r="BX969" s="30"/>
      <c r="BY969" s="31">
        <v>42.32</v>
      </c>
      <c r="BZ969" s="31">
        <v>42.32</v>
      </c>
      <c r="CA969" s="43" t="s">
        <v>943</v>
      </c>
    </row>
    <row r="970" spans="1:79" x14ac:dyDescent="0.3">
      <c r="A970" s="30"/>
      <c r="B970" s="30" t="s">
        <v>3533</v>
      </c>
      <c r="C970" s="30" t="s">
        <v>402</v>
      </c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>
        <v>30.3</v>
      </c>
      <c r="AS970" s="30"/>
      <c r="AT970" s="30"/>
      <c r="AU970" s="30"/>
      <c r="AV970" s="30">
        <v>36.9</v>
      </c>
      <c r="AW970" s="30"/>
      <c r="AX970" s="30">
        <v>33.35</v>
      </c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>
        <v>47.69</v>
      </c>
      <c r="BT970" s="30"/>
      <c r="BU970" s="30"/>
      <c r="BV970" s="30"/>
      <c r="BW970" s="30"/>
      <c r="BX970" s="30"/>
      <c r="BY970" s="31">
        <f>SUM(LARGE(D970:BS970,{1,2}))</f>
        <v>84.59</v>
      </c>
      <c r="BZ970" s="31">
        <f>BY970/2</f>
        <v>42.295000000000002</v>
      </c>
      <c r="CA970" s="43" t="s">
        <v>943</v>
      </c>
    </row>
    <row r="971" spans="1:79" x14ac:dyDescent="0.3">
      <c r="A971" s="30"/>
      <c r="B971" s="30" t="s">
        <v>5298</v>
      </c>
      <c r="C971" s="30" t="s">
        <v>402</v>
      </c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>
        <v>42.25</v>
      </c>
      <c r="BT971" s="30"/>
      <c r="BU971" s="30"/>
      <c r="BV971" s="30"/>
      <c r="BW971" s="30"/>
      <c r="BX971" s="30"/>
      <c r="BY971" s="31">
        <v>42.25</v>
      </c>
      <c r="BZ971" s="31">
        <v>42.25</v>
      </c>
      <c r="CA971" s="43" t="s">
        <v>943</v>
      </c>
    </row>
    <row r="972" spans="1:79" x14ac:dyDescent="0.3">
      <c r="A972" s="30"/>
      <c r="B972" s="30" t="s">
        <v>3733</v>
      </c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>
        <v>14.01</v>
      </c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>
        <v>22.68</v>
      </c>
      <c r="BV972" s="30"/>
      <c r="BW972" s="30">
        <v>42.22</v>
      </c>
      <c r="BX972" s="30">
        <v>37.03</v>
      </c>
      <c r="BY972" s="31">
        <v>42.22</v>
      </c>
      <c r="BZ972" s="31">
        <v>42.22</v>
      </c>
      <c r="CA972" s="43" t="s">
        <v>943</v>
      </c>
    </row>
    <row r="973" spans="1:79" x14ac:dyDescent="0.3">
      <c r="A973" s="30"/>
      <c r="B973" s="30" t="s">
        <v>3670</v>
      </c>
      <c r="C973" s="30" t="s">
        <v>66</v>
      </c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>
        <v>42.18</v>
      </c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1">
        <v>42.18</v>
      </c>
      <c r="BZ973" s="31">
        <v>42.18</v>
      </c>
      <c r="CA973" s="43" t="s">
        <v>943</v>
      </c>
    </row>
    <row r="974" spans="1:79" x14ac:dyDescent="0.3">
      <c r="A974" s="30"/>
      <c r="B974" s="30" t="s">
        <v>3949</v>
      </c>
      <c r="C974" s="30" t="s">
        <v>66</v>
      </c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>
        <v>29.74</v>
      </c>
      <c r="AY974" s="30"/>
      <c r="AZ974" s="30"/>
      <c r="BA974" s="30"/>
      <c r="BB974" s="30"/>
      <c r="BC974" s="30"/>
      <c r="BD974" s="30"/>
      <c r="BE974" s="30"/>
      <c r="BF974" s="30"/>
      <c r="BG974" s="30">
        <v>28.47</v>
      </c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>
        <v>42.17</v>
      </c>
      <c r="BX974" s="30"/>
      <c r="BY974" s="31">
        <v>42.17</v>
      </c>
      <c r="BZ974" s="31">
        <v>42.17</v>
      </c>
      <c r="CA974" s="43" t="s">
        <v>943</v>
      </c>
    </row>
    <row r="975" spans="1:79" x14ac:dyDescent="0.3">
      <c r="A975" s="30"/>
      <c r="B975" s="30" t="s">
        <v>1991</v>
      </c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>
        <v>40.130000000000003</v>
      </c>
      <c r="S975" s="30"/>
      <c r="T975" s="30"/>
      <c r="U975" s="30"/>
      <c r="V975" s="30">
        <v>44.15</v>
      </c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1">
        <f>SUM(LARGE(D975:AW975,{1,2}))</f>
        <v>84.28</v>
      </c>
      <c r="BZ975" s="31">
        <f>BY975/2</f>
        <v>42.14</v>
      </c>
      <c r="CA975" s="43" t="s">
        <v>943</v>
      </c>
    </row>
    <row r="976" spans="1:79" x14ac:dyDescent="0.3">
      <c r="A976" s="30"/>
      <c r="B976" s="30" t="s">
        <v>5438</v>
      </c>
      <c r="C976" s="30" t="s">
        <v>66</v>
      </c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>
        <v>17.07</v>
      </c>
      <c r="BV976" s="30">
        <v>42.13</v>
      </c>
      <c r="BW976" s="30"/>
      <c r="BX976" s="30"/>
      <c r="BY976" s="31">
        <v>42.13</v>
      </c>
      <c r="BZ976" s="31">
        <v>42.13</v>
      </c>
      <c r="CA976" s="43" t="s">
        <v>943</v>
      </c>
    </row>
    <row r="977" spans="1:79" x14ac:dyDescent="0.3">
      <c r="A977" s="30"/>
      <c r="B977" s="30" t="s">
        <v>1522</v>
      </c>
      <c r="C977" s="30" t="s">
        <v>23</v>
      </c>
      <c r="D977" s="30"/>
      <c r="E977" s="30"/>
      <c r="F977" s="30"/>
      <c r="G977" s="30"/>
      <c r="H977" s="30"/>
      <c r="I977" s="30"/>
      <c r="J977" s="30"/>
      <c r="K977" s="30"/>
      <c r="L977" s="75"/>
      <c r="M977" s="30"/>
      <c r="N977" s="30">
        <v>47.7</v>
      </c>
      <c r="O977" s="30"/>
      <c r="P977" s="30"/>
      <c r="Q977" s="30"/>
      <c r="R977" s="30"/>
      <c r="S977" s="30"/>
      <c r="T977" s="30"/>
      <c r="U977" s="30"/>
      <c r="V977" s="30"/>
      <c r="W977" s="30">
        <v>36.450000000000003</v>
      </c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1">
        <f>SUM(LARGE(D977:AW977,{1,2}))</f>
        <v>84.15</v>
      </c>
      <c r="BZ977" s="31">
        <f>BY977/2</f>
        <v>42.075000000000003</v>
      </c>
      <c r="CA977" s="43" t="s">
        <v>943</v>
      </c>
    </row>
    <row r="978" spans="1:79" x14ac:dyDescent="0.3">
      <c r="A978" s="30"/>
      <c r="B978" s="30" t="s">
        <v>1405</v>
      </c>
      <c r="C978" s="30"/>
      <c r="D978" s="30"/>
      <c r="E978" s="30"/>
      <c r="F978" s="30"/>
      <c r="G978" s="30"/>
      <c r="H978" s="30"/>
      <c r="I978" s="30"/>
      <c r="J978" s="30"/>
      <c r="K978" s="30"/>
      <c r="L978" s="30">
        <v>38.908000000000001</v>
      </c>
      <c r="M978" s="30"/>
      <c r="N978" s="30"/>
      <c r="O978" s="30"/>
      <c r="P978" s="30">
        <v>45.235999999999997</v>
      </c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1">
        <f>SUM(LARGE(D978:AW978,{1,2}))</f>
        <v>84.144000000000005</v>
      </c>
      <c r="BZ978" s="31">
        <f>BY978/2</f>
        <v>42.072000000000003</v>
      </c>
      <c r="CA978" s="43" t="s">
        <v>943</v>
      </c>
    </row>
    <row r="979" spans="1:79" x14ac:dyDescent="0.3">
      <c r="A979" s="30"/>
      <c r="B979" s="30" t="s">
        <v>5159</v>
      </c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>
        <v>42.03</v>
      </c>
      <c r="BR979" s="30"/>
      <c r="BS979" s="30"/>
      <c r="BT979" s="30"/>
      <c r="BU979" s="30"/>
      <c r="BV979" s="30"/>
      <c r="BW979" s="30"/>
      <c r="BX979" s="30"/>
      <c r="BY979" s="31">
        <v>42.03</v>
      </c>
      <c r="BZ979" s="31">
        <v>42.03</v>
      </c>
      <c r="CA979" s="43" t="s">
        <v>943</v>
      </c>
    </row>
    <row r="980" spans="1:79" x14ac:dyDescent="0.3">
      <c r="A980" s="30"/>
      <c r="B980" s="30" t="s">
        <v>5581</v>
      </c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>
        <v>42</v>
      </c>
      <c r="BX980" s="30"/>
      <c r="BY980" s="31">
        <v>42</v>
      </c>
      <c r="BZ980" s="31">
        <v>42</v>
      </c>
      <c r="CA980" s="43" t="s">
        <v>943</v>
      </c>
    </row>
    <row r="981" spans="1:79" x14ac:dyDescent="0.3">
      <c r="A981" s="30"/>
      <c r="B981" s="30" t="s">
        <v>5658</v>
      </c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>
        <v>41.98</v>
      </c>
      <c r="BY981" s="31">
        <v>41.98</v>
      </c>
      <c r="BZ981" s="31">
        <v>41.98</v>
      </c>
      <c r="CA981" s="43" t="s">
        <v>943</v>
      </c>
    </row>
    <row r="982" spans="1:79" x14ac:dyDescent="0.3">
      <c r="A982" s="30"/>
      <c r="B982" s="30" t="s">
        <v>4105</v>
      </c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>
        <v>41.97</v>
      </c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1">
        <v>41.97</v>
      </c>
      <c r="BZ982" s="31">
        <v>41.97</v>
      </c>
      <c r="CA982" s="43" t="s">
        <v>943</v>
      </c>
    </row>
    <row r="983" spans="1:79" x14ac:dyDescent="0.3">
      <c r="A983" s="30"/>
      <c r="B983" s="30" t="s">
        <v>3671</v>
      </c>
      <c r="C983" s="30" t="s">
        <v>66</v>
      </c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>
        <v>41.93</v>
      </c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1">
        <v>41.93</v>
      </c>
      <c r="BZ983" s="31">
        <v>41.93</v>
      </c>
      <c r="CA983" s="43" t="s">
        <v>943</v>
      </c>
    </row>
    <row r="984" spans="1:79" x14ac:dyDescent="0.3">
      <c r="A984" s="30"/>
      <c r="B984" s="30" t="s">
        <v>4534</v>
      </c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>
        <v>41.93</v>
      </c>
      <c r="BJ984" s="30"/>
      <c r="BK984" s="30"/>
      <c r="BL984" s="30">
        <v>35.03</v>
      </c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1">
        <v>41.93</v>
      </c>
      <c r="BZ984" s="31">
        <v>41.93</v>
      </c>
      <c r="CA984" s="43" t="s">
        <v>943</v>
      </c>
    </row>
    <row r="985" spans="1:79" x14ac:dyDescent="0.3">
      <c r="A985" s="30"/>
      <c r="B985" s="30" t="s">
        <v>4262</v>
      </c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>
        <v>41.91</v>
      </c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1">
        <v>41.91</v>
      </c>
      <c r="BZ985" s="31">
        <v>41.91</v>
      </c>
      <c r="CA985" s="43" t="s">
        <v>943</v>
      </c>
    </row>
    <row r="986" spans="1:79" x14ac:dyDescent="0.3">
      <c r="A986" s="30"/>
      <c r="B986" s="30" t="s">
        <v>4788</v>
      </c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>
        <v>20.49</v>
      </c>
      <c r="BM986" s="30"/>
      <c r="BN986" s="30"/>
      <c r="BO986" s="30"/>
      <c r="BP986" s="30"/>
      <c r="BQ986" s="30">
        <v>41.89</v>
      </c>
      <c r="BR986" s="30"/>
      <c r="BS986" s="30"/>
      <c r="BT986" s="30"/>
      <c r="BU986" s="30"/>
      <c r="BV986" s="30"/>
      <c r="BW986" s="30"/>
      <c r="BX986" s="30"/>
      <c r="BY986" s="31">
        <v>41.89</v>
      </c>
      <c r="BZ986" s="31">
        <v>41.89</v>
      </c>
      <c r="CA986" s="43" t="s">
        <v>943</v>
      </c>
    </row>
    <row r="987" spans="1:79" x14ac:dyDescent="0.3">
      <c r="A987" s="30"/>
      <c r="B987" s="30" t="s">
        <v>3672</v>
      </c>
      <c r="C987" s="30" t="s">
        <v>66</v>
      </c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>
        <v>41.87</v>
      </c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1">
        <v>41.87</v>
      </c>
      <c r="BZ987" s="31">
        <v>41.87</v>
      </c>
      <c r="CA987" s="43" t="s">
        <v>943</v>
      </c>
    </row>
    <row r="988" spans="1:79" x14ac:dyDescent="0.3">
      <c r="A988" s="30"/>
      <c r="B988" s="30" t="s">
        <v>4106</v>
      </c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>
        <v>41.87</v>
      </c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1">
        <v>41.87</v>
      </c>
      <c r="BZ988" s="31">
        <v>41.87</v>
      </c>
      <c r="CA988" s="43" t="s">
        <v>943</v>
      </c>
    </row>
    <row r="989" spans="1:79" x14ac:dyDescent="0.3">
      <c r="A989" s="30"/>
      <c r="B989" s="30" t="s">
        <v>4739</v>
      </c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>
        <v>41.86</v>
      </c>
      <c r="BX989" s="30"/>
      <c r="BY989" s="31">
        <v>41.86</v>
      </c>
      <c r="BZ989" s="31">
        <v>41.86</v>
      </c>
      <c r="CA989" s="43" t="s">
        <v>943</v>
      </c>
    </row>
    <row r="990" spans="1:79" x14ac:dyDescent="0.3">
      <c r="A990" s="30"/>
      <c r="B990" s="30" t="s">
        <v>2916</v>
      </c>
      <c r="C990" s="30" t="s">
        <v>66</v>
      </c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>
        <v>41.84</v>
      </c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1">
        <v>41.84</v>
      </c>
      <c r="BZ990" s="31">
        <v>41.84</v>
      </c>
      <c r="CA990" s="43" t="s">
        <v>943</v>
      </c>
    </row>
    <row r="991" spans="1:79" x14ac:dyDescent="0.3">
      <c r="A991" s="30"/>
      <c r="B991" s="30" t="s">
        <v>4767</v>
      </c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>
        <v>41.78</v>
      </c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1">
        <v>41.78</v>
      </c>
      <c r="BZ991" s="31">
        <v>41.78</v>
      </c>
      <c r="CA991" s="43" t="s">
        <v>943</v>
      </c>
    </row>
    <row r="992" spans="1:79" x14ac:dyDescent="0.3">
      <c r="A992" s="30"/>
      <c r="B992" s="30" t="s">
        <v>2288</v>
      </c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>
        <v>30.39</v>
      </c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>
        <v>53.1</v>
      </c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1">
        <f>SUM(LARGE(D992:AW992,{1,2}))</f>
        <v>83.490000000000009</v>
      </c>
      <c r="BZ992" s="31">
        <f>BY992/2</f>
        <v>41.745000000000005</v>
      </c>
      <c r="CA992" s="43" t="s">
        <v>943</v>
      </c>
    </row>
    <row r="993" spans="1:79" x14ac:dyDescent="0.3">
      <c r="A993" s="30"/>
      <c r="B993" s="30" t="s">
        <v>5420</v>
      </c>
      <c r="C993" s="30" t="s">
        <v>66</v>
      </c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>
        <v>41.72</v>
      </c>
      <c r="BV993" s="30"/>
      <c r="BW993" s="30"/>
      <c r="BX993" s="30"/>
      <c r="BY993" s="31">
        <v>41.72</v>
      </c>
      <c r="BZ993" s="31">
        <v>41.72</v>
      </c>
      <c r="CA993" s="43" t="s">
        <v>943</v>
      </c>
    </row>
    <row r="994" spans="1:79" x14ac:dyDescent="0.3">
      <c r="A994" s="30"/>
      <c r="B994" s="30" t="s">
        <v>5421</v>
      </c>
      <c r="C994" s="30" t="s">
        <v>66</v>
      </c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>
        <v>41.67</v>
      </c>
      <c r="BV994" s="30"/>
      <c r="BW994" s="30"/>
      <c r="BX994" s="30"/>
      <c r="BY994" s="31">
        <v>41.67</v>
      </c>
      <c r="BZ994" s="31">
        <v>41.67</v>
      </c>
      <c r="CA994" s="43" t="s">
        <v>943</v>
      </c>
    </row>
    <row r="995" spans="1:79" x14ac:dyDescent="0.3">
      <c r="A995" s="30"/>
      <c r="B995" s="30" t="s">
        <v>3975</v>
      </c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>
        <v>41.05</v>
      </c>
      <c r="AZ995" s="30"/>
      <c r="BA995" s="30"/>
      <c r="BB995" s="30"/>
      <c r="BC995" s="30"/>
      <c r="BD995" s="30"/>
      <c r="BE995" s="30"/>
      <c r="BF995" s="30"/>
      <c r="BG995" s="30"/>
      <c r="BH995" s="30"/>
      <c r="BI995" s="30">
        <v>41.88</v>
      </c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1">
        <f>SUM(LARGE(D995:BI995,{1,2}))</f>
        <v>82.93</v>
      </c>
      <c r="BZ995" s="31">
        <f>BY995/2</f>
        <v>41.465000000000003</v>
      </c>
      <c r="CA995" s="43" t="s">
        <v>943</v>
      </c>
    </row>
    <row r="996" spans="1:79" x14ac:dyDescent="0.3">
      <c r="A996" s="30"/>
      <c r="B996" s="30" t="s">
        <v>5422</v>
      </c>
      <c r="C996" s="30" t="s">
        <v>66</v>
      </c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>
        <v>41.46</v>
      </c>
      <c r="BV996" s="30"/>
      <c r="BW996" s="30"/>
      <c r="BX996" s="30"/>
      <c r="BY996" s="31">
        <v>41.46</v>
      </c>
      <c r="BZ996" s="31">
        <v>41.46</v>
      </c>
      <c r="CA996" s="43" t="s">
        <v>943</v>
      </c>
    </row>
    <row r="997" spans="1:79" x14ac:dyDescent="0.3">
      <c r="A997" s="30"/>
      <c r="B997" s="30" t="s">
        <v>3451</v>
      </c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>
        <v>41.44</v>
      </c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>
        <v>36.64</v>
      </c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1">
        <v>41.44</v>
      </c>
      <c r="BZ997" s="31">
        <v>41.44</v>
      </c>
      <c r="CA997" s="43" t="s">
        <v>943</v>
      </c>
    </row>
    <row r="998" spans="1:79" x14ac:dyDescent="0.3">
      <c r="A998" s="30"/>
      <c r="B998" s="30" t="s">
        <v>5423</v>
      </c>
      <c r="C998" s="30" t="s">
        <v>66</v>
      </c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>
        <v>41.42</v>
      </c>
      <c r="BV998" s="30"/>
      <c r="BW998" s="30"/>
      <c r="BX998" s="30"/>
      <c r="BY998" s="31">
        <v>41.42</v>
      </c>
      <c r="BZ998" s="31">
        <v>41.42</v>
      </c>
      <c r="CA998" s="43" t="s">
        <v>943</v>
      </c>
    </row>
    <row r="999" spans="1:79" x14ac:dyDescent="0.3">
      <c r="A999" s="30"/>
      <c r="B999" s="30" t="s">
        <v>5659</v>
      </c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>
        <v>41.42</v>
      </c>
      <c r="BY999" s="31">
        <v>41.42</v>
      </c>
      <c r="BZ999" s="31">
        <v>41.42</v>
      </c>
      <c r="CA999" s="43" t="s">
        <v>943</v>
      </c>
    </row>
    <row r="1000" spans="1:79" x14ac:dyDescent="0.3">
      <c r="A1000" s="30"/>
      <c r="B1000" s="30" t="s">
        <v>275</v>
      </c>
      <c r="C1000" s="30" t="s">
        <v>3513</v>
      </c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>
        <v>41.4</v>
      </c>
      <c r="BT1000" s="30"/>
      <c r="BU1000" s="30"/>
      <c r="BV1000" s="30"/>
      <c r="BW1000" s="30"/>
      <c r="BX1000" s="30"/>
      <c r="BY1000" s="31">
        <v>41.4</v>
      </c>
      <c r="BZ1000" s="31">
        <v>41.4</v>
      </c>
      <c r="CA1000" s="43" t="s">
        <v>943</v>
      </c>
    </row>
    <row r="1001" spans="1:79" x14ac:dyDescent="0.3">
      <c r="A1001" s="30"/>
      <c r="B1001" s="30" t="s">
        <v>1992</v>
      </c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>
        <v>39.950000000000003</v>
      </c>
      <c r="S1001" s="30"/>
      <c r="T1001" s="30"/>
      <c r="U1001" s="30"/>
      <c r="V1001" s="30">
        <v>42.84</v>
      </c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1">
        <f>SUM(LARGE(D1001:AW1001,{1,2}))</f>
        <v>82.79</v>
      </c>
      <c r="BZ1001" s="31">
        <f>BY1001/2</f>
        <v>41.395000000000003</v>
      </c>
      <c r="CA1001" s="43" t="s">
        <v>943</v>
      </c>
    </row>
    <row r="1002" spans="1:79" x14ac:dyDescent="0.3">
      <c r="A1002" s="30"/>
      <c r="B1002" s="30" t="s">
        <v>5582</v>
      </c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>
        <v>41.36</v>
      </c>
      <c r="BX1002" s="30"/>
      <c r="BY1002" s="31">
        <v>41.36</v>
      </c>
      <c r="BZ1002" s="31">
        <v>41.36</v>
      </c>
      <c r="CA1002" s="43" t="s">
        <v>943</v>
      </c>
    </row>
    <row r="1003" spans="1:79" x14ac:dyDescent="0.3">
      <c r="A1003" s="30"/>
      <c r="B1003" s="30" t="s">
        <v>4452</v>
      </c>
      <c r="C1003" s="30" t="s">
        <v>18</v>
      </c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>
        <v>41.35</v>
      </c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52">
        <v>41.35</v>
      </c>
      <c r="BZ1003" s="52">
        <v>41.35</v>
      </c>
      <c r="CA1003" s="43" t="s">
        <v>943</v>
      </c>
    </row>
    <row r="1004" spans="1:79" x14ac:dyDescent="0.3">
      <c r="A1004" s="30"/>
      <c r="B1004" s="30" t="s">
        <v>1248</v>
      </c>
      <c r="C1004" s="30" t="s">
        <v>18</v>
      </c>
      <c r="D1004" s="30"/>
      <c r="E1004" s="30"/>
      <c r="F1004" s="30"/>
      <c r="G1004" s="30"/>
      <c r="H1004" s="30"/>
      <c r="I1004" s="30">
        <v>27.95</v>
      </c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>
        <v>38.549999999999997</v>
      </c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>
        <v>44.15</v>
      </c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1">
        <f>SUM(LARGE(D1004:BO1004,{1,2}))</f>
        <v>82.699999999999989</v>
      </c>
      <c r="BZ1004" s="31">
        <f>BY1004/2</f>
        <v>41.349999999999994</v>
      </c>
      <c r="CA1004" s="43" t="s">
        <v>943</v>
      </c>
    </row>
    <row r="1005" spans="1:79" x14ac:dyDescent="0.3">
      <c r="A1005" s="30"/>
      <c r="B1005" s="30" t="s">
        <v>3674</v>
      </c>
      <c r="C1005" s="30" t="s">
        <v>402</v>
      </c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>
        <v>41.27</v>
      </c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>
        <v>38.04</v>
      </c>
      <c r="BU1005" s="30"/>
      <c r="BV1005" s="30"/>
      <c r="BW1005" s="30"/>
      <c r="BX1005" s="30"/>
      <c r="BY1005" s="31">
        <v>41.27</v>
      </c>
      <c r="BZ1005" s="31">
        <v>41.27</v>
      </c>
      <c r="CA1005" s="43" t="s">
        <v>943</v>
      </c>
    </row>
    <row r="1006" spans="1:79" x14ac:dyDescent="0.3">
      <c r="A1006" s="30"/>
      <c r="B1006" s="30" t="s">
        <v>4453</v>
      </c>
      <c r="C1006" s="30" t="s">
        <v>23</v>
      </c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>
        <v>41.12</v>
      </c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52">
        <v>41.12</v>
      </c>
      <c r="BZ1006" s="52">
        <v>41.12</v>
      </c>
      <c r="CA1006" s="43" t="s">
        <v>943</v>
      </c>
    </row>
    <row r="1007" spans="1:79" x14ac:dyDescent="0.3">
      <c r="A1007" s="30"/>
      <c r="B1007" s="30" t="s">
        <v>4866</v>
      </c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>
        <v>41.09</v>
      </c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52">
        <v>41.09</v>
      </c>
      <c r="BZ1007" s="52">
        <v>41.09</v>
      </c>
      <c r="CA1007" s="43" t="s">
        <v>943</v>
      </c>
    </row>
    <row r="1008" spans="1:79" x14ac:dyDescent="0.3">
      <c r="A1008" s="30"/>
      <c r="B1008" s="30" t="s">
        <v>5160</v>
      </c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>
        <v>41.08</v>
      </c>
      <c r="BR1008" s="30"/>
      <c r="BS1008" s="30"/>
      <c r="BT1008" s="30"/>
      <c r="BU1008" s="30"/>
      <c r="BV1008" s="30"/>
      <c r="BW1008" s="30"/>
      <c r="BX1008" s="30"/>
      <c r="BY1008" s="31">
        <v>41.08</v>
      </c>
      <c r="BZ1008" s="31">
        <v>41.08</v>
      </c>
      <c r="CA1008" s="43" t="s">
        <v>943</v>
      </c>
    </row>
    <row r="1009" spans="1:79" x14ac:dyDescent="0.3">
      <c r="A1009" s="30"/>
      <c r="B1009" s="30" t="s">
        <v>3532</v>
      </c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>
        <v>41.06</v>
      </c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1">
        <v>41.06</v>
      </c>
      <c r="BZ1009" s="31">
        <v>41.06</v>
      </c>
      <c r="CA1009" s="43" t="s">
        <v>943</v>
      </c>
    </row>
    <row r="1010" spans="1:79" x14ac:dyDescent="0.3">
      <c r="A1010" s="30"/>
      <c r="B1010" s="30" t="s">
        <v>3675</v>
      </c>
      <c r="C1010" s="30" t="s">
        <v>66</v>
      </c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>
        <v>41.04</v>
      </c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1">
        <v>41.04</v>
      </c>
      <c r="BZ1010" s="31">
        <v>41.04</v>
      </c>
      <c r="CA1010" s="43" t="s">
        <v>943</v>
      </c>
    </row>
    <row r="1011" spans="1:79" x14ac:dyDescent="0.3">
      <c r="A1011" s="30"/>
      <c r="B1011" s="30" t="s">
        <v>553</v>
      </c>
      <c r="C1011" s="30"/>
      <c r="D1011" s="30"/>
      <c r="E1011" s="30"/>
      <c r="F1011" s="30"/>
      <c r="G1011" s="30">
        <v>32.128</v>
      </c>
      <c r="H1011" s="30"/>
      <c r="I1011" s="30"/>
      <c r="J1011" s="30">
        <v>49.898000000000003</v>
      </c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1">
        <f>SUM(LARGE(D1011:AW1011,{1,2}))</f>
        <v>82.02600000000001</v>
      </c>
      <c r="BZ1011" s="31">
        <f>BY1011/2</f>
        <v>41.013000000000005</v>
      </c>
      <c r="CA1011" s="43" t="s">
        <v>943</v>
      </c>
    </row>
    <row r="1012" spans="1:79" x14ac:dyDescent="0.3">
      <c r="A1012" s="30"/>
      <c r="B1012" s="30" t="s">
        <v>1979</v>
      </c>
      <c r="C1012" s="30" t="s">
        <v>32</v>
      </c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>
        <v>44.21</v>
      </c>
      <c r="S1012" s="30"/>
      <c r="T1012" s="30">
        <v>37.76</v>
      </c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1">
        <f>SUM(LARGE(D1012:AW1012,{1,2}))</f>
        <v>81.97</v>
      </c>
      <c r="BZ1012" s="31">
        <f>BY1012/2</f>
        <v>40.984999999999999</v>
      </c>
      <c r="CA1012" s="43" t="s">
        <v>943</v>
      </c>
    </row>
    <row r="1013" spans="1:79" x14ac:dyDescent="0.3">
      <c r="A1013" s="30"/>
      <c r="B1013" s="30" t="s">
        <v>2012</v>
      </c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>
        <v>23.1</v>
      </c>
      <c r="S1013" s="30"/>
      <c r="T1013" s="30"/>
      <c r="U1013" s="30"/>
      <c r="V1013" s="30">
        <v>50.33</v>
      </c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>
        <v>31.52</v>
      </c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1">
        <f>SUM(LARGE(D1013:BB1013,{1,2}))</f>
        <v>81.849999999999994</v>
      </c>
      <c r="BZ1013" s="31">
        <f>BY1013/2</f>
        <v>40.924999999999997</v>
      </c>
      <c r="CA1013" s="43" t="s">
        <v>943</v>
      </c>
    </row>
    <row r="1014" spans="1:79" x14ac:dyDescent="0.3">
      <c r="A1014" s="30"/>
      <c r="B1014" s="30" t="s">
        <v>3676</v>
      </c>
      <c r="C1014" s="30" t="s">
        <v>66</v>
      </c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>
        <v>40.909999999999997</v>
      </c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1">
        <v>40.909999999999997</v>
      </c>
      <c r="BZ1014" s="31">
        <v>40.909999999999997</v>
      </c>
      <c r="CA1014" s="43" t="s">
        <v>943</v>
      </c>
    </row>
    <row r="1015" spans="1:79" x14ac:dyDescent="0.3">
      <c r="A1015" s="30"/>
      <c r="B1015" s="30" t="s">
        <v>5352</v>
      </c>
      <c r="C1015" s="30" t="s">
        <v>32</v>
      </c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>
        <v>40.81</v>
      </c>
      <c r="BU1015" s="30"/>
      <c r="BV1015" s="30"/>
      <c r="BW1015" s="30"/>
      <c r="BX1015" s="30"/>
      <c r="BY1015" s="31">
        <v>40.81</v>
      </c>
      <c r="BZ1015" s="31">
        <v>40.81</v>
      </c>
      <c r="CA1015" s="43" t="s">
        <v>943</v>
      </c>
    </row>
    <row r="1016" spans="1:79" x14ac:dyDescent="0.3">
      <c r="A1016" s="30"/>
      <c r="B1016" s="30" t="s">
        <v>4891</v>
      </c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>
        <v>40.76</v>
      </c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52">
        <v>40.76</v>
      </c>
      <c r="BZ1016" s="52">
        <v>40.76</v>
      </c>
      <c r="CA1016" s="43" t="s">
        <v>943</v>
      </c>
    </row>
    <row r="1017" spans="1:79" x14ac:dyDescent="0.3">
      <c r="A1017" s="30"/>
      <c r="B1017" s="30" t="s">
        <v>4892</v>
      </c>
      <c r="C1017" s="30" t="s">
        <v>18</v>
      </c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>
        <v>40.71</v>
      </c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52">
        <v>40.71</v>
      </c>
      <c r="BZ1017" s="52">
        <v>40.71</v>
      </c>
      <c r="CA1017" s="43" t="s">
        <v>943</v>
      </c>
    </row>
    <row r="1018" spans="1:79" x14ac:dyDescent="0.3">
      <c r="A1018" s="30"/>
      <c r="B1018" s="30" t="s">
        <v>5353</v>
      </c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>
        <v>40.71</v>
      </c>
      <c r="BU1018" s="30"/>
      <c r="BV1018" s="30"/>
      <c r="BW1018" s="30"/>
      <c r="BX1018" s="30"/>
      <c r="BY1018" s="31">
        <v>40.71</v>
      </c>
      <c r="BZ1018" s="31">
        <v>40.71</v>
      </c>
      <c r="CA1018" s="43" t="s">
        <v>943</v>
      </c>
    </row>
    <row r="1019" spans="1:79" x14ac:dyDescent="0.3">
      <c r="A1019" s="30"/>
      <c r="B1019" s="30" t="s">
        <v>5508</v>
      </c>
      <c r="C1019" s="30" t="s">
        <v>66</v>
      </c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>
        <v>40.64</v>
      </c>
      <c r="BW1019" s="30"/>
      <c r="BX1019" s="30"/>
      <c r="BY1019" s="31">
        <v>40.64</v>
      </c>
      <c r="BZ1019" s="31">
        <v>40.64</v>
      </c>
      <c r="CA1019" s="43" t="s">
        <v>943</v>
      </c>
    </row>
    <row r="1020" spans="1:79" x14ac:dyDescent="0.3">
      <c r="A1020" s="30"/>
      <c r="B1020" s="30" t="s">
        <v>699</v>
      </c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>
        <v>40.630000000000003</v>
      </c>
      <c r="BR1020" s="30"/>
      <c r="BS1020" s="30"/>
      <c r="BT1020" s="30"/>
      <c r="BU1020" s="30"/>
      <c r="BV1020" s="30"/>
      <c r="BW1020" s="30"/>
      <c r="BX1020" s="30"/>
      <c r="BY1020" s="31">
        <v>40.630000000000003</v>
      </c>
      <c r="BZ1020" s="31">
        <v>40.630000000000003</v>
      </c>
      <c r="CA1020" s="43" t="s">
        <v>943</v>
      </c>
    </row>
    <row r="1021" spans="1:79" x14ac:dyDescent="0.3">
      <c r="A1021" s="30"/>
      <c r="B1021" s="30" t="s">
        <v>5583</v>
      </c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>
        <v>40.630000000000003</v>
      </c>
      <c r="BX1021" s="30"/>
      <c r="BY1021" s="31">
        <v>40.630000000000003</v>
      </c>
      <c r="BZ1021" s="31">
        <v>40.630000000000003</v>
      </c>
      <c r="CA1021" s="43" t="s">
        <v>943</v>
      </c>
    </row>
    <row r="1022" spans="1:79" x14ac:dyDescent="0.3">
      <c r="A1022" s="30"/>
      <c r="B1022" s="30" t="s">
        <v>3926</v>
      </c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>
        <v>38.65</v>
      </c>
      <c r="AX1022" s="30">
        <v>40.590000000000003</v>
      </c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1">
        <v>40.590000000000003</v>
      </c>
      <c r="BZ1022" s="31">
        <v>40.590000000000003</v>
      </c>
      <c r="CA1022" s="43" t="s">
        <v>943</v>
      </c>
    </row>
    <row r="1023" spans="1:79" x14ac:dyDescent="0.3">
      <c r="A1023" s="30"/>
      <c r="B1023" s="30" t="s">
        <v>2392</v>
      </c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>
        <v>35.340000000000003</v>
      </c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>
        <v>45.8</v>
      </c>
      <c r="BU1023" s="30"/>
      <c r="BV1023" s="30"/>
      <c r="BW1023" s="30"/>
      <c r="BX1023" s="30"/>
      <c r="BY1023" s="31">
        <f>SUM(LARGE(D1023:BT1023,{1,2}))</f>
        <v>81.14</v>
      </c>
      <c r="BZ1023" s="31">
        <f>BY1023/2</f>
        <v>40.57</v>
      </c>
      <c r="CA1023" s="43" t="s">
        <v>943</v>
      </c>
    </row>
    <row r="1024" spans="1:79" x14ac:dyDescent="0.3">
      <c r="A1024" s="30"/>
      <c r="B1024" s="30" t="s">
        <v>3677</v>
      </c>
      <c r="C1024" s="30" t="s">
        <v>66</v>
      </c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>
        <v>40.54</v>
      </c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1">
        <v>40.54</v>
      </c>
      <c r="BZ1024" s="31">
        <v>40.54</v>
      </c>
      <c r="CA1024" s="43" t="s">
        <v>943</v>
      </c>
    </row>
    <row r="1025" spans="1:79" x14ac:dyDescent="0.3">
      <c r="A1025" s="30"/>
      <c r="B1025" s="30" t="s">
        <v>5011</v>
      </c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>
        <v>40.46</v>
      </c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52">
        <v>40.46</v>
      </c>
      <c r="BZ1025" s="52">
        <v>40.46</v>
      </c>
      <c r="CA1025" s="43" t="s">
        <v>943</v>
      </c>
    </row>
    <row r="1026" spans="1:79" x14ac:dyDescent="0.3">
      <c r="A1026" s="30"/>
      <c r="B1026" s="30" t="s">
        <v>5509</v>
      </c>
      <c r="C1026" s="30" t="s">
        <v>66</v>
      </c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>
        <v>40.409999999999997</v>
      </c>
      <c r="BW1026" s="30"/>
      <c r="BX1026" s="30"/>
      <c r="BY1026" s="31">
        <v>40.409999999999997</v>
      </c>
      <c r="BZ1026" s="31">
        <v>40.409999999999997</v>
      </c>
      <c r="CA1026" s="43" t="s">
        <v>943</v>
      </c>
    </row>
    <row r="1027" spans="1:79" x14ac:dyDescent="0.3">
      <c r="A1027" s="30"/>
      <c r="B1027" s="30" t="s">
        <v>2348</v>
      </c>
      <c r="C1027" s="30" t="s">
        <v>23</v>
      </c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>
        <v>40.35</v>
      </c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1">
        <v>40.35</v>
      </c>
      <c r="BZ1027" s="31">
        <v>40.35</v>
      </c>
      <c r="CA1027" s="43" t="s">
        <v>943</v>
      </c>
    </row>
    <row r="1028" spans="1:79" x14ac:dyDescent="0.3">
      <c r="A1028" s="30"/>
      <c r="B1028" s="30" t="s">
        <v>2662</v>
      </c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>
        <v>38.46</v>
      </c>
      <c r="AB1028" s="30"/>
      <c r="AC1028" s="30"/>
      <c r="AD1028" s="30"/>
      <c r="AE1028" s="30">
        <v>42.15</v>
      </c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1">
        <f>SUM(LARGE(D1028:AW1028,{1,2}))</f>
        <v>80.61</v>
      </c>
      <c r="BZ1028" s="31">
        <f>BY1028/2</f>
        <v>40.305</v>
      </c>
      <c r="CA1028" s="43" t="s">
        <v>943</v>
      </c>
    </row>
    <row r="1029" spans="1:79" x14ac:dyDescent="0.3">
      <c r="A1029" s="30"/>
      <c r="B1029" s="30" t="s">
        <v>3035</v>
      </c>
      <c r="C1029" s="30" t="s">
        <v>9</v>
      </c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>
        <v>35.130000000000003</v>
      </c>
      <c r="AK1029" s="30">
        <v>45.35</v>
      </c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1">
        <f>SUM(LARGE(D1029:AW1029,{1,2}))</f>
        <v>80.48</v>
      </c>
      <c r="BZ1029" s="31">
        <f>BY1029/2</f>
        <v>40.24</v>
      </c>
      <c r="CA1029" s="43" t="s">
        <v>943</v>
      </c>
    </row>
    <row r="1030" spans="1:79" x14ac:dyDescent="0.3">
      <c r="A1030" s="30"/>
      <c r="B1030" s="30" t="s">
        <v>3338</v>
      </c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>
        <v>34.94</v>
      </c>
      <c r="AM1030" s="30"/>
      <c r="AN1030" s="30"/>
      <c r="AO1030" s="30">
        <v>45.37</v>
      </c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1">
        <f>SUM(LARGE(D1030:AW1030,{1,2}))</f>
        <v>80.31</v>
      </c>
      <c r="BZ1030" s="31">
        <f>BY1030/2</f>
        <v>40.155000000000001</v>
      </c>
      <c r="CA1030" s="43" t="s">
        <v>943</v>
      </c>
    </row>
    <row r="1031" spans="1:79" x14ac:dyDescent="0.3">
      <c r="A1031" s="30"/>
      <c r="B1031" s="30" t="s">
        <v>782</v>
      </c>
      <c r="C1031" s="30" t="s">
        <v>66</v>
      </c>
      <c r="D1031" s="30"/>
      <c r="E1031" s="30"/>
      <c r="F1031" s="30"/>
      <c r="G1031" s="30"/>
      <c r="H1031" s="30"/>
      <c r="I1031" s="30"/>
      <c r="J1031" s="30">
        <v>63.162999999999997</v>
      </c>
      <c r="K1031" s="30"/>
      <c r="L1031" s="30"/>
      <c r="M1031" s="30"/>
      <c r="N1031" s="30"/>
      <c r="O1031" s="30"/>
      <c r="P1031" s="30">
        <v>17.138000000000002</v>
      </c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1">
        <f>SUM(LARGE(D1031:AW1031,{1,2}))</f>
        <v>80.301000000000002</v>
      </c>
      <c r="BZ1031" s="31">
        <f>BY1031/2</f>
        <v>40.150500000000001</v>
      </c>
      <c r="CA1031" s="43" t="s">
        <v>943</v>
      </c>
    </row>
    <row r="1032" spans="1:79" x14ac:dyDescent="0.3">
      <c r="A1032" s="30"/>
      <c r="B1032" s="30" t="s">
        <v>5110</v>
      </c>
      <c r="C1032" s="30" t="s">
        <v>66</v>
      </c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>
        <v>40.15</v>
      </c>
      <c r="BQ1032" s="30"/>
      <c r="BR1032" s="30"/>
      <c r="BS1032" s="30"/>
      <c r="BT1032" s="30"/>
      <c r="BU1032" s="30"/>
      <c r="BV1032" s="30"/>
      <c r="BW1032" s="30"/>
      <c r="BX1032" s="30"/>
      <c r="BY1032" s="31">
        <v>40.15</v>
      </c>
      <c r="BZ1032" s="31">
        <v>40.15</v>
      </c>
      <c r="CA1032" s="43" t="s">
        <v>943</v>
      </c>
    </row>
    <row r="1033" spans="1:79" x14ac:dyDescent="0.3">
      <c r="A1033" s="30"/>
      <c r="B1033" s="30" t="s">
        <v>5510</v>
      </c>
      <c r="C1033" s="30" t="s">
        <v>66</v>
      </c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>
        <v>40.1</v>
      </c>
      <c r="BW1033" s="30"/>
      <c r="BX1033" s="30"/>
      <c r="BY1033" s="31">
        <v>40.1</v>
      </c>
      <c r="BZ1033" s="31">
        <v>40.1</v>
      </c>
      <c r="CA1033" s="43" t="s">
        <v>943</v>
      </c>
    </row>
    <row r="1034" spans="1:79" x14ac:dyDescent="0.3">
      <c r="A1034" s="30"/>
      <c r="B1034" s="30" t="s">
        <v>3150</v>
      </c>
      <c r="C1034" s="30" t="s">
        <v>402</v>
      </c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>
        <v>38.04</v>
      </c>
      <c r="AL1034" s="30">
        <v>42.05</v>
      </c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1">
        <f>SUM(LARGE(D1034:AW1034,{1,2}))</f>
        <v>80.09</v>
      </c>
      <c r="BZ1034" s="31">
        <f>BY1034/2</f>
        <v>40.045000000000002</v>
      </c>
      <c r="CA1034" s="43" t="s">
        <v>943</v>
      </c>
    </row>
    <row r="1035" spans="1:79" x14ac:dyDescent="0.3">
      <c r="A1035" s="30"/>
      <c r="B1035" s="30" t="s">
        <v>3185</v>
      </c>
      <c r="C1035" s="30" t="s">
        <v>66</v>
      </c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>
        <v>40.020000000000003</v>
      </c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>
        <v>19.399999999999999</v>
      </c>
      <c r="BR1035" s="30"/>
      <c r="BS1035" s="30"/>
      <c r="BT1035" s="30"/>
      <c r="BU1035" s="30"/>
      <c r="BV1035" s="30"/>
      <c r="BW1035" s="30"/>
      <c r="BX1035" s="30"/>
      <c r="BY1035" s="31">
        <v>40.020000000000003</v>
      </c>
      <c r="BZ1035" s="31">
        <v>40.020000000000003</v>
      </c>
      <c r="CA1035" s="43" t="s">
        <v>943</v>
      </c>
    </row>
    <row r="1036" spans="1:79" x14ac:dyDescent="0.3">
      <c r="A1036" s="38"/>
      <c r="B1036" s="38" t="s">
        <v>552</v>
      </c>
      <c r="C1036" s="38" t="s">
        <v>18</v>
      </c>
      <c r="D1036" s="38"/>
      <c r="E1036" s="38"/>
      <c r="F1036" s="38"/>
      <c r="G1036" s="38">
        <v>37.831000000000003</v>
      </c>
      <c r="H1036" s="38">
        <v>42.103999999999999</v>
      </c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>
        <v>29.3</v>
      </c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  <c r="BG1036" s="3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38"/>
      <c r="BW1036" s="38"/>
      <c r="BX1036" s="38"/>
      <c r="BY1036" s="39">
        <f>SUM(LARGE(D1036:AW1036,{1,2}))</f>
        <v>79.935000000000002</v>
      </c>
      <c r="BZ1036" s="39">
        <f>BY1036/2</f>
        <v>39.967500000000001</v>
      </c>
      <c r="CA1036" s="44" t="s">
        <v>941</v>
      </c>
    </row>
    <row r="1037" spans="1:79" x14ac:dyDescent="0.3">
      <c r="A1037" s="38"/>
      <c r="B1037" s="38" t="s">
        <v>3452</v>
      </c>
      <c r="C1037" s="38"/>
      <c r="D1037" s="38"/>
      <c r="E1037" s="38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  <c r="AK1037" s="38"/>
      <c r="AL1037" s="38"/>
      <c r="AM1037" s="38"/>
      <c r="AN1037" s="38"/>
      <c r="AO1037" s="38"/>
      <c r="AP1037" s="38">
        <v>39.96</v>
      </c>
      <c r="AQ1037" s="38"/>
      <c r="AR1037" s="38"/>
      <c r="AS1037" s="38"/>
      <c r="AT1037" s="38"/>
      <c r="AU1037" s="38"/>
      <c r="AV1037" s="38"/>
      <c r="AW1037" s="38"/>
      <c r="AX1037" s="38"/>
      <c r="AY1037" s="38"/>
      <c r="AZ1037" s="38"/>
      <c r="BA1037" s="38"/>
      <c r="BB1037" s="38"/>
      <c r="BC1037" s="38"/>
      <c r="BD1037" s="38"/>
      <c r="BE1037" s="38"/>
      <c r="BF1037" s="38"/>
      <c r="BG1037" s="38"/>
      <c r="BH1037" s="38"/>
      <c r="BI1037" s="38"/>
      <c r="BJ1037" s="38"/>
      <c r="BK1037" s="38"/>
      <c r="BL1037" s="38"/>
      <c r="BM1037" s="38"/>
      <c r="BN1037" s="38"/>
      <c r="BO1037" s="38"/>
      <c r="BP1037" s="38"/>
      <c r="BQ1037" s="38"/>
      <c r="BR1037" s="38"/>
      <c r="BS1037" s="38"/>
      <c r="BT1037" s="38"/>
      <c r="BU1037" s="38"/>
      <c r="BV1037" s="38"/>
      <c r="BW1037" s="38"/>
      <c r="BX1037" s="38"/>
      <c r="BY1037" s="39">
        <v>39.96</v>
      </c>
      <c r="BZ1037" s="39">
        <v>39.96</v>
      </c>
      <c r="CA1037" s="44" t="s">
        <v>941</v>
      </c>
    </row>
    <row r="1038" spans="1:79" x14ac:dyDescent="0.3">
      <c r="A1038" s="38"/>
      <c r="B1038" s="38" t="s">
        <v>2441</v>
      </c>
      <c r="C1038" s="38" t="s">
        <v>66</v>
      </c>
      <c r="D1038" s="38"/>
      <c r="E1038" s="38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>
        <v>49.74</v>
      </c>
      <c r="Y1038" s="38">
        <v>30.16</v>
      </c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  <c r="AK1038" s="38"/>
      <c r="AL1038" s="38"/>
      <c r="AM1038" s="38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8"/>
      <c r="BD1038" s="38"/>
      <c r="BE1038" s="38"/>
      <c r="BF1038" s="38"/>
      <c r="BG1038" s="38"/>
      <c r="BH1038" s="38"/>
      <c r="BI1038" s="38"/>
      <c r="BJ1038" s="38"/>
      <c r="BK1038" s="38"/>
      <c r="BL1038" s="38"/>
      <c r="BM1038" s="38"/>
      <c r="BN1038" s="38"/>
      <c r="BO1038" s="38"/>
      <c r="BP1038" s="38"/>
      <c r="BQ1038" s="38"/>
      <c r="BR1038" s="38"/>
      <c r="BS1038" s="38"/>
      <c r="BT1038" s="38"/>
      <c r="BU1038" s="38"/>
      <c r="BV1038" s="38"/>
      <c r="BW1038" s="38"/>
      <c r="BX1038" s="38"/>
      <c r="BY1038" s="39">
        <f>SUM(LARGE(D1038:AW1038,{1,2}))</f>
        <v>79.900000000000006</v>
      </c>
      <c r="BZ1038" s="39">
        <f>BY1038/2</f>
        <v>39.950000000000003</v>
      </c>
      <c r="CA1038" s="44" t="s">
        <v>941</v>
      </c>
    </row>
    <row r="1039" spans="1:79" x14ac:dyDescent="0.3">
      <c r="A1039" s="38"/>
      <c r="B1039" s="38" t="s">
        <v>4571</v>
      </c>
      <c r="C1039" s="38" t="s">
        <v>18</v>
      </c>
      <c r="D1039" s="38"/>
      <c r="E1039" s="38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  <c r="AK1039" s="38"/>
      <c r="AL1039" s="38"/>
      <c r="AM1039" s="38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  <c r="AX1039" s="38"/>
      <c r="AY1039" s="38"/>
      <c r="AZ1039" s="38"/>
      <c r="BA1039" s="38"/>
      <c r="BB1039" s="38"/>
      <c r="BC1039" s="38"/>
      <c r="BD1039" s="38"/>
      <c r="BE1039" s="38"/>
      <c r="BF1039" s="38"/>
      <c r="BG1039" s="38"/>
      <c r="BH1039" s="38"/>
      <c r="BI1039" s="38"/>
      <c r="BJ1039" s="38">
        <v>39.81</v>
      </c>
      <c r="BK1039" s="38"/>
      <c r="BL1039" s="38"/>
      <c r="BM1039" s="38"/>
      <c r="BN1039" s="38"/>
      <c r="BO1039" s="38"/>
      <c r="BP1039" s="38"/>
      <c r="BQ1039" s="38"/>
      <c r="BR1039" s="38"/>
      <c r="BS1039" s="38"/>
      <c r="BT1039" s="38"/>
      <c r="BU1039" s="38"/>
      <c r="BV1039" s="38"/>
      <c r="BW1039" s="38"/>
      <c r="BX1039" s="38"/>
      <c r="BY1039" s="39">
        <v>39.81</v>
      </c>
      <c r="BZ1039" s="39">
        <v>39.81</v>
      </c>
      <c r="CA1039" s="44" t="s">
        <v>941</v>
      </c>
    </row>
    <row r="1040" spans="1:79" x14ac:dyDescent="0.3">
      <c r="A1040" s="38"/>
      <c r="B1040" s="38" t="s">
        <v>1182</v>
      </c>
      <c r="C1040" s="38" t="s">
        <v>397</v>
      </c>
      <c r="D1040" s="38"/>
      <c r="E1040" s="38"/>
      <c r="F1040" s="38"/>
      <c r="G1040" s="38">
        <v>38.697000000000003</v>
      </c>
      <c r="H1040" s="38"/>
      <c r="I1040" s="38"/>
      <c r="J1040" s="38"/>
      <c r="K1040" s="38"/>
      <c r="L1040" s="38"/>
      <c r="M1040" s="38"/>
      <c r="N1040" s="38"/>
      <c r="O1040" s="38"/>
      <c r="P1040" s="38">
        <v>40.856000000000002</v>
      </c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  <c r="AX1040" s="38"/>
      <c r="AY1040" s="38"/>
      <c r="AZ1040" s="38"/>
      <c r="BA1040" s="38"/>
      <c r="BB1040" s="38"/>
      <c r="BC1040" s="38"/>
      <c r="BD1040" s="38"/>
      <c r="BE1040" s="38"/>
      <c r="BF1040" s="38"/>
      <c r="BG1040" s="38"/>
      <c r="BH1040" s="38"/>
      <c r="BI1040" s="38"/>
      <c r="BJ1040" s="38"/>
      <c r="BK1040" s="38"/>
      <c r="BL1040" s="38"/>
      <c r="BM1040" s="38"/>
      <c r="BN1040" s="38"/>
      <c r="BO1040" s="38"/>
      <c r="BP1040" s="38"/>
      <c r="BQ1040" s="38"/>
      <c r="BR1040" s="38"/>
      <c r="BS1040" s="38"/>
      <c r="BT1040" s="38"/>
      <c r="BU1040" s="38"/>
      <c r="BV1040" s="38"/>
      <c r="BW1040" s="38"/>
      <c r="BX1040" s="38"/>
      <c r="BY1040" s="39">
        <f>SUM(LARGE(D1040:AW1040,{1,2}))</f>
        <v>79.552999999999997</v>
      </c>
      <c r="BZ1040" s="39">
        <f>BY1040/2</f>
        <v>39.776499999999999</v>
      </c>
      <c r="CA1040" s="44" t="s">
        <v>941</v>
      </c>
    </row>
    <row r="1041" spans="1:79" x14ac:dyDescent="0.3">
      <c r="A1041" s="38"/>
      <c r="B1041" s="38" t="s">
        <v>1537</v>
      </c>
      <c r="C1041" s="38" t="s">
        <v>66</v>
      </c>
      <c r="D1041" s="38"/>
      <c r="E1041" s="38"/>
      <c r="F1041" s="38"/>
      <c r="G1041" s="38"/>
      <c r="H1041" s="38"/>
      <c r="I1041" s="38"/>
      <c r="J1041" s="38"/>
      <c r="K1041" s="38"/>
      <c r="L1041" s="76"/>
      <c r="M1041" s="38"/>
      <c r="N1041" s="38">
        <v>22.51</v>
      </c>
      <c r="O1041" s="38"/>
      <c r="P1041" s="38"/>
      <c r="Q1041" s="38"/>
      <c r="R1041" s="38"/>
      <c r="S1041" s="38"/>
      <c r="T1041" s="38"/>
      <c r="U1041" s="38"/>
      <c r="V1041" s="38"/>
      <c r="W1041" s="38">
        <v>56.94</v>
      </c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  <c r="AK1041" s="38"/>
      <c r="AL1041" s="38"/>
      <c r="AM1041" s="38"/>
      <c r="AN1041" s="38"/>
      <c r="AO1041" s="38"/>
      <c r="AP1041" s="38"/>
      <c r="AQ1041" s="38"/>
      <c r="AR1041" s="38"/>
      <c r="AS1041" s="38"/>
      <c r="AT1041" s="38"/>
      <c r="AU1041" s="38"/>
      <c r="AV1041" s="38"/>
      <c r="AW1041" s="38"/>
      <c r="AX1041" s="38"/>
      <c r="AY1041" s="38"/>
      <c r="AZ1041" s="38"/>
      <c r="BA1041" s="38"/>
      <c r="BB1041" s="38"/>
      <c r="BC1041" s="38"/>
      <c r="BD1041" s="38"/>
      <c r="BE1041" s="38"/>
      <c r="BF1041" s="38"/>
      <c r="BG1041" s="38"/>
      <c r="BH1041" s="38"/>
      <c r="BI1041" s="38"/>
      <c r="BJ1041" s="38"/>
      <c r="BK1041" s="38"/>
      <c r="BL1041" s="38"/>
      <c r="BM1041" s="38"/>
      <c r="BN1041" s="38"/>
      <c r="BO1041" s="38"/>
      <c r="BP1041" s="38"/>
      <c r="BQ1041" s="38"/>
      <c r="BR1041" s="38"/>
      <c r="BS1041" s="38"/>
      <c r="BT1041" s="38"/>
      <c r="BU1041" s="38"/>
      <c r="BV1041" s="38"/>
      <c r="BW1041" s="38"/>
      <c r="BX1041" s="38"/>
      <c r="BY1041" s="39">
        <f>SUM(LARGE(D1041:AW1041,{1,2}))</f>
        <v>79.45</v>
      </c>
      <c r="BZ1041" s="39">
        <f>BY1041/2</f>
        <v>39.725000000000001</v>
      </c>
      <c r="CA1041" s="44" t="s">
        <v>941</v>
      </c>
    </row>
    <row r="1042" spans="1:79" x14ac:dyDescent="0.3">
      <c r="A1042" s="38"/>
      <c r="B1042" s="38" t="s">
        <v>5511</v>
      </c>
      <c r="C1042" s="38" t="s">
        <v>18</v>
      </c>
      <c r="D1042" s="38"/>
      <c r="E1042" s="38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  <c r="AK1042" s="38"/>
      <c r="AL1042" s="38"/>
      <c r="AM1042" s="38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  <c r="AX1042" s="38"/>
      <c r="AY1042" s="38"/>
      <c r="AZ1042" s="38"/>
      <c r="BA1042" s="38"/>
      <c r="BB1042" s="38"/>
      <c r="BC1042" s="38"/>
      <c r="BD1042" s="38"/>
      <c r="BE1042" s="38"/>
      <c r="BF1042" s="38"/>
      <c r="BG1042" s="38"/>
      <c r="BH1042" s="38"/>
      <c r="BI1042" s="38"/>
      <c r="BJ1042" s="38"/>
      <c r="BK1042" s="38"/>
      <c r="BL1042" s="38"/>
      <c r="BM1042" s="38"/>
      <c r="BN1042" s="38"/>
      <c r="BO1042" s="38"/>
      <c r="BP1042" s="38"/>
      <c r="BQ1042" s="38"/>
      <c r="BR1042" s="38"/>
      <c r="BS1042" s="38"/>
      <c r="BT1042" s="38"/>
      <c r="BU1042" s="38"/>
      <c r="BV1042" s="38">
        <v>39.72</v>
      </c>
      <c r="BW1042" s="38"/>
      <c r="BX1042" s="38"/>
      <c r="BY1042" s="39">
        <v>39.72</v>
      </c>
      <c r="BZ1042" s="39">
        <v>39.72</v>
      </c>
      <c r="CA1042" s="44" t="s">
        <v>941</v>
      </c>
    </row>
    <row r="1043" spans="1:79" x14ac:dyDescent="0.3">
      <c r="A1043" s="38"/>
      <c r="B1043" s="38" t="s">
        <v>2587</v>
      </c>
      <c r="C1043" s="38" t="s">
        <v>66</v>
      </c>
      <c r="D1043" s="38"/>
      <c r="E1043" s="38"/>
      <c r="F1043" s="38"/>
      <c r="G1043" s="38"/>
      <c r="H1043" s="38"/>
      <c r="I1043" s="38">
        <v>25.518000000000001</v>
      </c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>
        <v>38.39</v>
      </c>
      <c r="Y1043" s="38"/>
      <c r="Z1043" s="38"/>
      <c r="AA1043" s="38"/>
      <c r="AB1043" s="38"/>
      <c r="AC1043" s="38"/>
      <c r="AD1043" s="38"/>
      <c r="AE1043" s="38"/>
      <c r="AF1043" s="38"/>
      <c r="AG1043" s="38">
        <v>40.83</v>
      </c>
      <c r="AH1043" s="38"/>
      <c r="AI1043" s="38"/>
      <c r="AJ1043" s="38"/>
      <c r="AK1043" s="38"/>
      <c r="AL1043" s="38"/>
      <c r="AM1043" s="38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  <c r="AX1043" s="38"/>
      <c r="AY1043" s="38"/>
      <c r="AZ1043" s="38"/>
      <c r="BA1043" s="38"/>
      <c r="BB1043" s="38"/>
      <c r="BC1043" s="38"/>
      <c r="BD1043" s="38"/>
      <c r="BE1043" s="38"/>
      <c r="BF1043" s="38"/>
      <c r="BG1043" s="38"/>
      <c r="BH1043" s="38"/>
      <c r="BI1043" s="38"/>
      <c r="BJ1043" s="38"/>
      <c r="BK1043" s="38"/>
      <c r="BL1043" s="38"/>
      <c r="BM1043" s="38"/>
      <c r="BN1043" s="38"/>
      <c r="BO1043" s="38"/>
      <c r="BP1043" s="38"/>
      <c r="BQ1043" s="38"/>
      <c r="BR1043" s="38"/>
      <c r="BS1043" s="38"/>
      <c r="BT1043" s="38"/>
      <c r="BU1043" s="38"/>
      <c r="BV1043" s="38"/>
      <c r="BW1043" s="38"/>
      <c r="BX1043" s="38"/>
      <c r="BY1043" s="39">
        <f>SUM(LARGE(D1043:AW1043,{1,2}))</f>
        <v>79.22</v>
      </c>
      <c r="BZ1043" s="39">
        <f>BY1043/2</f>
        <v>39.61</v>
      </c>
      <c r="CA1043" s="44" t="s">
        <v>941</v>
      </c>
    </row>
    <row r="1044" spans="1:79" x14ac:dyDescent="0.3">
      <c r="A1044" s="38"/>
      <c r="B1044" s="38" t="s">
        <v>2864</v>
      </c>
      <c r="C1044" s="38"/>
      <c r="D1044" s="38"/>
      <c r="E1044" s="38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>
        <v>37.58</v>
      </c>
      <c r="AI1044" s="38">
        <v>41.64</v>
      </c>
      <c r="AJ1044" s="38"/>
      <c r="AK1044" s="38"/>
      <c r="AL1044" s="38"/>
      <c r="AM1044" s="38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  <c r="AX1044" s="38"/>
      <c r="AY1044" s="38"/>
      <c r="AZ1044" s="38"/>
      <c r="BA1044" s="38"/>
      <c r="BB1044" s="38"/>
      <c r="BC1044" s="38"/>
      <c r="BD1044" s="38"/>
      <c r="BE1044" s="38"/>
      <c r="BF1044" s="38"/>
      <c r="BG1044" s="38"/>
      <c r="BH1044" s="38"/>
      <c r="BI1044" s="38"/>
      <c r="BJ1044" s="38"/>
      <c r="BK1044" s="38"/>
      <c r="BL1044" s="38"/>
      <c r="BM1044" s="38"/>
      <c r="BN1044" s="38"/>
      <c r="BO1044" s="38"/>
      <c r="BP1044" s="38"/>
      <c r="BQ1044" s="38"/>
      <c r="BR1044" s="38"/>
      <c r="BS1044" s="38"/>
      <c r="BT1044" s="38"/>
      <c r="BU1044" s="38"/>
      <c r="BV1044" s="38"/>
      <c r="BW1044" s="38"/>
      <c r="BX1044" s="38"/>
      <c r="BY1044" s="39">
        <f>SUM(LARGE(D1044:AW1044,{1,2}))</f>
        <v>79.22</v>
      </c>
      <c r="BZ1044" s="39">
        <f>BY1044/2</f>
        <v>39.61</v>
      </c>
      <c r="CA1044" s="44" t="s">
        <v>941</v>
      </c>
    </row>
    <row r="1045" spans="1:79" x14ac:dyDescent="0.3">
      <c r="A1045" s="38"/>
      <c r="B1045" s="38" t="s">
        <v>4893</v>
      </c>
      <c r="C1045" s="38" t="s">
        <v>66</v>
      </c>
      <c r="D1045" s="38"/>
      <c r="E1045" s="38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  <c r="AK1045" s="38"/>
      <c r="AL1045" s="38"/>
      <c r="AM1045" s="38"/>
      <c r="AN1045" s="38"/>
      <c r="AO1045" s="38"/>
      <c r="AP1045" s="38"/>
      <c r="AQ1045" s="38"/>
      <c r="AR1045" s="38"/>
      <c r="AS1045" s="38"/>
      <c r="AT1045" s="38"/>
      <c r="AU1045" s="38"/>
      <c r="AV1045" s="38"/>
      <c r="AW1045" s="38"/>
      <c r="AX1045" s="38"/>
      <c r="AY1045" s="38"/>
      <c r="AZ1045" s="38"/>
      <c r="BA1045" s="38"/>
      <c r="BB1045" s="38"/>
      <c r="BC1045" s="38"/>
      <c r="BD1045" s="38"/>
      <c r="BE1045" s="38"/>
      <c r="BF1045" s="38"/>
      <c r="BG1045" s="38"/>
      <c r="BH1045" s="38"/>
      <c r="BI1045" s="38"/>
      <c r="BJ1045" s="38"/>
      <c r="BK1045" s="38"/>
      <c r="BL1045" s="38"/>
      <c r="BM1045" s="38">
        <v>39.6</v>
      </c>
      <c r="BN1045" s="38"/>
      <c r="BO1045" s="38"/>
      <c r="BP1045" s="38"/>
      <c r="BQ1045" s="38"/>
      <c r="BR1045" s="38"/>
      <c r="BS1045" s="38"/>
      <c r="BT1045" s="38"/>
      <c r="BU1045" s="38"/>
      <c r="BV1045" s="38"/>
      <c r="BW1045" s="38"/>
      <c r="BX1045" s="38"/>
      <c r="BY1045" s="51">
        <v>39.6</v>
      </c>
      <c r="BZ1045" s="51">
        <v>39.6</v>
      </c>
      <c r="CA1045" s="44" t="s">
        <v>941</v>
      </c>
    </row>
    <row r="1046" spans="1:79" x14ac:dyDescent="0.3">
      <c r="A1046" s="38"/>
      <c r="B1046" s="38" t="s">
        <v>4646</v>
      </c>
      <c r="C1046" s="38" t="s">
        <v>66</v>
      </c>
      <c r="D1046" s="38"/>
      <c r="E1046" s="38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  <c r="AK1046" s="38"/>
      <c r="AL1046" s="38"/>
      <c r="AM1046" s="38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  <c r="AX1046" s="38"/>
      <c r="AY1046" s="38"/>
      <c r="AZ1046" s="38"/>
      <c r="BA1046" s="38"/>
      <c r="BB1046" s="38"/>
      <c r="BC1046" s="38"/>
      <c r="BD1046" s="38"/>
      <c r="BE1046" s="38"/>
      <c r="BF1046" s="38"/>
      <c r="BG1046" s="38"/>
      <c r="BH1046" s="38">
        <v>39.479999999999997</v>
      </c>
      <c r="BI1046" s="38"/>
      <c r="BJ1046" s="38"/>
      <c r="BK1046" s="38"/>
      <c r="BL1046" s="38"/>
      <c r="BM1046" s="38"/>
      <c r="BN1046" s="38"/>
      <c r="BO1046" s="38"/>
      <c r="BP1046" s="38"/>
      <c r="BQ1046" s="38"/>
      <c r="BR1046" s="38"/>
      <c r="BS1046" s="38"/>
      <c r="BT1046" s="38"/>
      <c r="BU1046" s="38"/>
      <c r="BV1046" s="38"/>
      <c r="BW1046" s="38"/>
      <c r="BX1046" s="38"/>
      <c r="BY1046" s="39">
        <v>39.479999999999997</v>
      </c>
      <c r="BZ1046" s="39">
        <v>39.479999999999997</v>
      </c>
      <c r="CA1046" s="44" t="s">
        <v>941</v>
      </c>
    </row>
    <row r="1047" spans="1:79" x14ac:dyDescent="0.3">
      <c r="A1047" s="38"/>
      <c r="B1047" s="38" t="s">
        <v>1527</v>
      </c>
      <c r="C1047" s="38" t="s">
        <v>32</v>
      </c>
      <c r="D1047" s="38"/>
      <c r="E1047" s="38"/>
      <c r="F1047" s="38"/>
      <c r="G1047" s="38"/>
      <c r="H1047" s="38"/>
      <c r="I1047" s="38"/>
      <c r="J1047" s="38"/>
      <c r="K1047" s="38"/>
      <c r="L1047" s="76"/>
      <c r="M1047" s="38"/>
      <c r="N1047" s="38">
        <v>44.7</v>
      </c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  <c r="AK1047" s="38"/>
      <c r="AL1047" s="38"/>
      <c r="AM1047" s="38"/>
      <c r="AN1047" s="38"/>
      <c r="AO1047" s="38"/>
      <c r="AP1047" s="38"/>
      <c r="AQ1047" s="38"/>
      <c r="AR1047" s="38"/>
      <c r="AS1047" s="38"/>
      <c r="AT1047" s="38"/>
      <c r="AU1047" s="38"/>
      <c r="AV1047" s="38"/>
      <c r="AW1047" s="38"/>
      <c r="AX1047" s="38"/>
      <c r="AY1047" s="38"/>
      <c r="AZ1047" s="38"/>
      <c r="BA1047" s="38"/>
      <c r="BB1047" s="38"/>
      <c r="BC1047" s="38"/>
      <c r="BD1047" s="38"/>
      <c r="BE1047" s="38"/>
      <c r="BF1047" s="38"/>
      <c r="BG1047" s="38"/>
      <c r="BH1047" s="38"/>
      <c r="BI1047" s="38"/>
      <c r="BJ1047" s="38"/>
      <c r="BK1047" s="38"/>
      <c r="BL1047" s="38"/>
      <c r="BM1047" s="38"/>
      <c r="BN1047" s="38">
        <v>34.25</v>
      </c>
      <c r="BO1047" s="38"/>
      <c r="BP1047" s="38"/>
      <c r="BQ1047" s="38"/>
      <c r="BR1047" s="38"/>
      <c r="BS1047" s="38"/>
      <c r="BT1047" s="38"/>
      <c r="BU1047" s="38"/>
      <c r="BV1047" s="38"/>
      <c r="BW1047" s="38"/>
      <c r="BX1047" s="38"/>
      <c r="BY1047" s="39">
        <f>SUM(LARGE(D1047:BN1047,{1,2}))</f>
        <v>78.95</v>
      </c>
      <c r="BZ1047" s="39">
        <f>BY1047/2</f>
        <v>39.475000000000001</v>
      </c>
      <c r="CA1047" s="44" t="s">
        <v>941</v>
      </c>
    </row>
    <row r="1048" spans="1:79" x14ac:dyDescent="0.3">
      <c r="A1048" s="38"/>
      <c r="B1048" s="38" t="s">
        <v>1406</v>
      </c>
      <c r="C1048" s="38" t="s">
        <v>23</v>
      </c>
      <c r="D1048" s="38"/>
      <c r="E1048" s="38"/>
      <c r="F1048" s="38">
        <v>31.823</v>
      </c>
      <c r="G1048" s="38"/>
      <c r="H1048" s="38">
        <v>41.128999999999998</v>
      </c>
      <c r="I1048" s="38"/>
      <c r="J1048" s="38"/>
      <c r="K1048" s="38"/>
      <c r="L1048" s="38">
        <v>37.716000000000001</v>
      </c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  <c r="BG1048" s="3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38"/>
      <c r="BW1048" s="38"/>
      <c r="BX1048" s="38"/>
      <c r="BY1048" s="39">
        <f>SUM(LARGE(D1048:AW1048,{1,2}))</f>
        <v>78.844999999999999</v>
      </c>
      <c r="BZ1048" s="39">
        <f>BY1048/2</f>
        <v>39.422499999999999</v>
      </c>
      <c r="CA1048" s="44" t="s">
        <v>941</v>
      </c>
    </row>
    <row r="1049" spans="1:79" x14ac:dyDescent="0.3">
      <c r="A1049" s="38"/>
      <c r="B1049" s="38" t="s">
        <v>5012</v>
      </c>
      <c r="C1049" s="38" t="s">
        <v>66</v>
      </c>
      <c r="D1049" s="38"/>
      <c r="E1049" s="38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  <c r="AK1049" s="38"/>
      <c r="AL1049" s="38"/>
      <c r="AM1049" s="38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  <c r="AX1049" s="38"/>
      <c r="AY1049" s="38"/>
      <c r="AZ1049" s="38"/>
      <c r="BA1049" s="38"/>
      <c r="BB1049" s="38"/>
      <c r="BC1049" s="38"/>
      <c r="BD1049" s="38"/>
      <c r="BE1049" s="38"/>
      <c r="BF1049" s="38"/>
      <c r="BG1049" s="38"/>
      <c r="BH1049" s="38"/>
      <c r="BI1049" s="38"/>
      <c r="BJ1049" s="38"/>
      <c r="BK1049" s="38"/>
      <c r="BL1049" s="38"/>
      <c r="BM1049" s="38"/>
      <c r="BN1049" s="38">
        <v>39.409999999999997</v>
      </c>
      <c r="BO1049" s="38"/>
      <c r="BP1049" s="38"/>
      <c r="BQ1049" s="38"/>
      <c r="BR1049" s="38"/>
      <c r="BS1049" s="38"/>
      <c r="BT1049" s="38"/>
      <c r="BU1049" s="38"/>
      <c r="BV1049" s="38"/>
      <c r="BW1049" s="38"/>
      <c r="BX1049" s="38"/>
      <c r="BY1049" s="51">
        <v>39.409999999999997</v>
      </c>
      <c r="BZ1049" s="51">
        <v>39.409999999999997</v>
      </c>
      <c r="CA1049" s="44" t="s">
        <v>941</v>
      </c>
    </row>
    <row r="1050" spans="1:79" x14ac:dyDescent="0.3">
      <c r="A1050" s="38"/>
      <c r="B1050" s="38" t="s">
        <v>4456</v>
      </c>
      <c r="C1050" s="38" t="s">
        <v>18</v>
      </c>
      <c r="D1050" s="38"/>
      <c r="E1050" s="38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  <c r="AK1050" s="38"/>
      <c r="AL1050" s="38"/>
      <c r="AM1050" s="38"/>
      <c r="AN1050" s="38"/>
      <c r="AO1050" s="38"/>
      <c r="AP1050" s="38"/>
      <c r="AQ1050" s="38"/>
      <c r="AR1050" s="38"/>
      <c r="AS1050" s="38"/>
      <c r="AT1050" s="38"/>
      <c r="AU1050" s="38"/>
      <c r="AV1050" s="38"/>
      <c r="AW1050" s="38"/>
      <c r="AX1050" s="38"/>
      <c r="AY1050" s="38"/>
      <c r="AZ1050" s="38"/>
      <c r="BA1050" s="38"/>
      <c r="BB1050" s="38"/>
      <c r="BC1050" s="38"/>
      <c r="BD1050" s="38"/>
      <c r="BE1050" s="38"/>
      <c r="BF1050" s="38"/>
      <c r="BG1050" s="38">
        <v>39.32</v>
      </c>
      <c r="BH1050" s="38"/>
      <c r="BI1050" s="38"/>
      <c r="BJ1050" s="38"/>
      <c r="BK1050" s="38"/>
      <c r="BL1050" s="38"/>
      <c r="BM1050" s="38"/>
      <c r="BN1050" s="38"/>
      <c r="BO1050" s="38"/>
      <c r="BP1050" s="38"/>
      <c r="BQ1050" s="38"/>
      <c r="BR1050" s="38"/>
      <c r="BS1050" s="38"/>
      <c r="BT1050" s="38"/>
      <c r="BU1050" s="38"/>
      <c r="BV1050" s="38"/>
      <c r="BW1050" s="38"/>
      <c r="BX1050" s="38"/>
      <c r="BY1050" s="51">
        <v>39.32</v>
      </c>
      <c r="BZ1050" s="51">
        <v>39.32</v>
      </c>
      <c r="CA1050" s="44" t="s">
        <v>941</v>
      </c>
    </row>
    <row r="1051" spans="1:79" x14ac:dyDescent="0.3">
      <c r="A1051" s="38"/>
      <c r="B1051" s="38" t="s">
        <v>4107</v>
      </c>
      <c r="C1051" s="38"/>
      <c r="D1051" s="38"/>
      <c r="E1051" s="38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  <c r="AJ1051" s="38"/>
      <c r="AK1051" s="38"/>
      <c r="AL1051" s="38"/>
      <c r="AM1051" s="38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  <c r="AX1051" s="38"/>
      <c r="AY1051" s="38"/>
      <c r="AZ1051" s="38"/>
      <c r="BA1051" s="38"/>
      <c r="BB1051" s="38">
        <v>39.08</v>
      </c>
      <c r="BC1051" s="38"/>
      <c r="BD1051" s="38"/>
      <c r="BE1051" s="38"/>
      <c r="BF1051" s="38"/>
      <c r="BG1051" s="38"/>
      <c r="BH1051" s="38"/>
      <c r="BI1051" s="38"/>
      <c r="BJ1051" s="38"/>
      <c r="BK1051" s="38"/>
      <c r="BL1051" s="38"/>
      <c r="BM1051" s="38"/>
      <c r="BN1051" s="38"/>
      <c r="BO1051" s="38"/>
      <c r="BP1051" s="38"/>
      <c r="BQ1051" s="38"/>
      <c r="BR1051" s="38"/>
      <c r="BS1051" s="38"/>
      <c r="BT1051" s="38"/>
      <c r="BU1051" s="38"/>
      <c r="BV1051" s="38"/>
      <c r="BW1051" s="38"/>
      <c r="BX1051" s="38"/>
      <c r="BY1051" s="39">
        <v>39.08</v>
      </c>
      <c r="BZ1051" s="39">
        <v>39.08</v>
      </c>
      <c r="CA1051" s="44" t="s">
        <v>941</v>
      </c>
    </row>
    <row r="1052" spans="1:79" x14ac:dyDescent="0.3">
      <c r="A1052" s="38"/>
      <c r="B1052" s="38" t="s">
        <v>4263</v>
      </c>
      <c r="C1052" s="38" t="s">
        <v>66</v>
      </c>
      <c r="D1052" s="38"/>
      <c r="E1052" s="38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  <c r="AK1052" s="38"/>
      <c r="AL1052" s="38"/>
      <c r="AM1052" s="38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  <c r="AX1052" s="38"/>
      <c r="AY1052" s="38"/>
      <c r="AZ1052" s="38"/>
      <c r="BA1052" s="38"/>
      <c r="BB1052" s="38"/>
      <c r="BC1052" s="38"/>
      <c r="BD1052" s="38"/>
      <c r="BE1052" s="38">
        <v>39.049999999999997</v>
      </c>
      <c r="BF1052" s="38"/>
      <c r="BG1052" s="38"/>
      <c r="BH1052" s="38"/>
      <c r="BI1052" s="38"/>
      <c r="BJ1052" s="38"/>
      <c r="BK1052" s="38"/>
      <c r="BL1052" s="38"/>
      <c r="BM1052" s="38"/>
      <c r="BN1052" s="38"/>
      <c r="BO1052" s="38"/>
      <c r="BP1052" s="38"/>
      <c r="BQ1052" s="38"/>
      <c r="BR1052" s="38"/>
      <c r="BS1052" s="38"/>
      <c r="BT1052" s="38"/>
      <c r="BU1052" s="38"/>
      <c r="BV1052" s="38"/>
      <c r="BW1052" s="38"/>
      <c r="BX1052" s="38"/>
      <c r="BY1052" s="39">
        <v>39.049999999999997</v>
      </c>
      <c r="BZ1052" s="39">
        <v>39.049999999999997</v>
      </c>
      <c r="CA1052" s="44" t="s">
        <v>941</v>
      </c>
    </row>
    <row r="1053" spans="1:79" x14ac:dyDescent="0.3">
      <c r="A1053" s="38"/>
      <c r="B1053" s="38" t="s">
        <v>2667</v>
      </c>
      <c r="C1053" s="38"/>
      <c r="D1053" s="38"/>
      <c r="E1053" s="38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  <c r="AK1053" s="38"/>
      <c r="AL1053" s="38"/>
      <c r="AM1053" s="38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  <c r="AX1053" s="38"/>
      <c r="AY1053" s="38"/>
      <c r="AZ1053" s="38"/>
      <c r="BA1053" s="38"/>
      <c r="BB1053" s="38"/>
      <c r="BC1053" s="38"/>
      <c r="BD1053" s="38"/>
      <c r="BE1053" s="38"/>
      <c r="BF1053" s="38"/>
      <c r="BG1053" s="38"/>
      <c r="BH1053" s="38"/>
      <c r="BI1053" s="38"/>
      <c r="BJ1053" s="38"/>
      <c r="BK1053" s="38"/>
      <c r="BL1053" s="38"/>
      <c r="BM1053" s="38"/>
      <c r="BN1053" s="38"/>
      <c r="BO1053" s="38">
        <v>39.020000000000003</v>
      </c>
      <c r="BP1053" s="38"/>
      <c r="BQ1053" s="38"/>
      <c r="BR1053" s="38"/>
      <c r="BS1053" s="38"/>
      <c r="BT1053" s="38"/>
      <c r="BU1053" s="38"/>
      <c r="BV1053" s="38"/>
      <c r="BW1053" s="38"/>
      <c r="BX1053" s="38"/>
      <c r="BY1053" s="39">
        <v>39.020000000000003</v>
      </c>
      <c r="BZ1053" s="39">
        <v>39.020000000000003</v>
      </c>
      <c r="CA1053" s="44" t="s">
        <v>941</v>
      </c>
    </row>
    <row r="1054" spans="1:79" x14ac:dyDescent="0.3">
      <c r="A1054" s="38"/>
      <c r="B1054" s="38" t="s">
        <v>4535</v>
      </c>
      <c r="C1054" s="38"/>
      <c r="D1054" s="38"/>
      <c r="E1054" s="38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  <c r="AK1054" s="38"/>
      <c r="AL1054" s="38"/>
      <c r="AM1054" s="38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  <c r="AX1054" s="38"/>
      <c r="AY1054" s="38"/>
      <c r="AZ1054" s="38"/>
      <c r="BA1054" s="38"/>
      <c r="BB1054" s="38"/>
      <c r="BC1054" s="38"/>
      <c r="BD1054" s="38"/>
      <c r="BE1054" s="38"/>
      <c r="BF1054" s="38"/>
      <c r="BG1054" s="38"/>
      <c r="BH1054" s="38"/>
      <c r="BI1054" s="38">
        <v>38.880000000000003</v>
      </c>
      <c r="BJ1054" s="38"/>
      <c r="BK1054" s="38"/>
      <c r="BL1054" s="38">
        <v>34.93</v>
      </c>
      <c r="BM1054" s="38"/>
      <c r="BN1054" s="38"/>
      <c r="BO1054" s="38"/>
      <c r="BP1054" s="38"/>
      <c r="BQ1054" s="38"/>
      <c r="BR1054" s="38"/>
      <c r="BS1054" s="38"/>
      <c r="BT1054" s="38"/>
      <c r="BU1054" s="38"/>
      <c r="BV1054" s="38"/>
      <c r="BW1054" s="38"/>
      <c r="BX1054" s="38"/>
      <c r="BY1054" s="39">
        <v>38.880000000000003</v>
      </c>
      <c r="BZ1054" s="39">
        <v>38.880000000000003</v>
      </c>
      <c r="CA1054" s="44" t="s">
        <v>941</v>
      </c>
    </row>
    <row r="1055" spans="1:79" x14ac:dyDescent="0.3">
      <c r="A1055" s="38"/>
      <c r="B1055" s="38" t="s">
        <v>2714</v>
      </c>
      <c r="C1055" s="38" t="s">
        <v>66</v>
      </c>
      <c r="D1055" s="38"/>
      <c r="E1055" s="38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>
        <v>50.67</v>
      </c>
      <c r="AA1055" s="38"/>
      <c r="AB1055" s="38"/>
      <c r="AC1055" s="38"/>
      <c r="AD1055" s="38"/>
      <c r="AE1055" s="38"/>
      <c r="AF1055" s="38"/>
      <c r="AG1055" s="38">
        <v>27.03</v>
      </c>
      <c r="AH1055" s="38"/>
      <c r="AI1055" s="38"/>
      <c r="AJ1055" s="38"/>
      <c r="AK1055" s="38"/>
      <c r="AL1055" s="38"/>
      <c r="AM1055" s="38"/>
      <c r="AN1055" s="38"/>
      <c r="AO1055" s="38"/>
      <c r="AP1055" s="38"/>
      <c r="AQ1055" s="38"/>
      <c r="AR1055" s="38"/>
      <c r="AS1055" s="38"/>
      <c r="AT1055" s="38"/>
      <c r="AU1055" s="38"/>
      <c r="AV1055" s="38"/>
      <c r="AW1055" s="38"/>
      <c r="AX1055" s="38"/>
      <c r="AY1055" s="38"/>
      <c r="AZ1055" s="38"/>
      <c r="BA1055" s="38"/>
      <c r="BB1055" s="38"/>
      <c r="BC1055" s="38"/>
      <c r="BD1055" s="38"/>
      <c r="BE1055" s="38"/>
      <c r="BF1055" s="38"/>
      <c r="BG1055" s="38"/>
      <c r="BH1055" s="38"/>
      <c r="BI1055" s="38"/>
      <c r="BJ1055" s="38"/>
      <c r="BK1055" s="38"/>
      <c r="BL1055" s="38"/>
      <c r="BM1055" s="38"/>
      <c r="BN1055" s="38"/>
      <c r="BO1055" s="38"/>
      <c r="BP1055" s="38"/>
      <c r="BQ1055" s="38"/>
      <c r="BR1055" s="38"/>
      <c r="BS1055" s="38"/>
      <c r="BT1055" s="38"/>
      <c r="BU1055" s="38"/>
      <c r="BV1055" s="38"/>
      <c r="BW1055" s="38"/>
      <c r="BX1055" s="38"/>
      <c r="BY1055" s="39">
        <f>SUM(LARGE(D1055:AW1055,{1,2}))</f>
        <v>77.7</v>
      </c>
      <c r="BZ1055" s="39">
        <f>BY1055/2</f>
        <v>38.85</v>
      </c>
      <c r="CA1055" s="44" t="s">
        <v>941</v>
      </c>
    </row>
    <row r="1056" spans="1:79" x14ac:dyDescent="0.3">
      <c r="A1056" s="38"/>
      <c r="B1056" s="38" t="s">
        <v>3678</v>
      </c>
      <c r="C1056" s="38" t="s">
        <v>66</v>
      </c>
      <c r="D1056" s="38"/>
      <c r="E1056" s="38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  <c r="AK1056" s="38"/>
      <c r="AL1056" s="38"/>
      <c r="AM1056" s="38"/>
      <c r="AN1056" s="38"/>
      <c r="AO1056" s="38"/>
      <c r="AP1056" s="38"/>
      <c r="AQ1056" s="38"/>
      <c r="AR1056" s="38"/>
      <c r="AS1056" s="38"/>
      <c r="AT1056" s="38"/>
      <c r="AU1056" s="38"/>
      <c r="AV1056" s="38">
        <v>38.840000000000003</v>
      </c>
      <c r="AW1056" s="38"/>
      <c r="AX1056" s="38"/>
      <c r="AY1056" s="38"/>
      <c r="AZ1056" s="38"/>
      <c r="BA1056" s="38"/>
      <c r="BB1056" s="38"/>
      <c r="BC1056" s="38"/>
      <c r="BD1056" s="38"/>
      <c r="BE1056" s="38"/>
      <c r="BF1056" s="38"/>
      <c r="BG1056" s="38"/>
      <c r="BH1056" s="38"/>
      <c r="BI1056" s="38"/>
      <c r="BJ1056" s="38"/>
      <c r="BK1056" s="38"/>
      <c r="BL1056" s="38"/>
      <c r="BM1056" s="38"/>
      <c r="BN1056" s="38"/>
      <c r="BO1056" s="38"/>
      <c r="BP1056" s="38"/>
      <c r="BQ1056" s="38"/>
      <c r="BR1056" s="38"/>
      <c r="BS1056" s="38"/>
      <c r="BT1056" s="38"/>
      <c r="BU1056" s="38"/>
      <c r="BV1056" s="38"/>
      <c r="BW1056" s="38"/>
      <c r="BX1056" s="38"/>
      <c r="BY1056" s="39">
        <v>38.840000000000003</v>
      </c>
      <c r="BZ1056" s="39">
        <v>38.840000000000003</v>
      </c>
      <c r="CA1056" s="44" t="s">
        <v>941</v>
      </c>
    </row>
    <row r="1057" spans="1:79" x14ac:dyDescent="0.3">
      <c r="B1057" s="38" t="s">
        <v>5660</v>
      </c>
      <c r="C1057" s="38"/>
      <c r="D1057" s="38"/>
      <c r="E1057" s="38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  <c r="AJ1057" s="38"/>
      <c r="AK1057" s="38"/>
      <c r="AL1057" s="38"/>
      <c r="AM1057" s="38"/>
      <c r="AN1057" s="38"/>
      <c r="AO1057" s="38"/>
      <c r="AP1057" s="38"/>
      <c r="AQ1057" s="38"/>
      <c r="AR1057" s="38"/>
      <c r="AS1057" s="38"/>
      <c r="AT1057" s="38"/>
      <c r="AU1057" s="38"/>
      <c r="AV1057" s="38"/>
      <c r="AW1057" s="38"/>
      <c r="AX1057" s="38"/>
      <c r="AY1057" s="38"/>
      <c r="AZ1057" s="38"/>
      <c r="BA1057" s="38"/>
      <c r="BB1057" s="38"/>
      <c r="BC1057" s="38"/>
      <c r="BD1057" s="38"/>
      <c r="BE1057" s="38"/>
      <c r="BF1057" s="38"/>
      <c r="BG1057" s="38"/>
      <c r="BH1057" s="38"/>
      <c r="BI1057" s="38"/>
      <c r="BJ1057" s="38"/>
      <c r="BK1057" s="38"/>
      <c r="BL1057" s="38"/>
      <c r="BM1057" s="38"/>
      <c r="BN1057" s="38"/>
      <c r="BO1057" s="38"/>
      <c r="BP1057" s="38"/>
      <c r="BQ1057" s="38"/>
      <c r="BR1057" s="38"/>
      <c r="BS1057" s="38"/>
      <c r="BT1057" s="38"/>
      <c r="BU1057" s="38"/>
      <c r="BV1057" s="38"/>
      <c r="BW1057" s="38"/>
      <c r="BX1057" s="38">
        <v>38.840000000000003</v>
      </c>
      <c r="BY1057" s="39">
        <v>38.840000000000003</v>
      </c>
      <c r="BZ1057" s="39">
        <v>38.840000000000003</v>
      </c>
      <c r="CA1057" s="44" t="s">
        <v>941</v>
      </c>
    </row>
    <row r="1058" spans="1:79" x14ac:dyDescent="0.3">
      <c r="A1058" s="38"/>
      <c r="B1058" s="38" t="s">
        <v>2873</v>
      </c>
      <c r="C1058" s="38" t="s">
        <v>66</v>
      </c>
      <c r="D1058" s="38"/>
      <c r="E1058" s="38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>
        <v>31.19</v>
      </c>
      <c r="AI1058" s="38"/>
      <c r="AJ1058" s="38"/>
      <c r="AK1058" s="38"/>
      <c r="AL1058" s="38">
        <v>37.96</v>
      </c>
      <c r="AM1058" s="38"/>
      <c r="AN1058" s="38"/>
      <c r="AO1058" s="38"/>
      <c r="AP1058" s="38"/>
      <c r="AQ1058" s="38">
        <v>39.24</v>
      </c>
      <c r="AR1058" s="38">
        <v>38.39</v>
      </c>
      <c r="AS1058" s="38"/>
      <c r="AT1058" s="38"/>
      <c r="AU1058" s="38"/>
      <c r="AV1058" s="38"/>
      <c r="AW1058" s="38"/>
      <c r="AX1058" s="38"/>
      <c r="AY1058" s="38"/>
      <c r="AZ1058" s="38"/>
      <c r="BA1058" s="38"/>
      <c r="BB1058" s="38"/>
      <c r="BC1058" s="38"/>
      <c r="BD1058" s="38"/>
      <c r="BE1058" s="38"/>
      <c r="BF1058" s="38"/>
      <c r="BG1058" s="38"/>
      <c r="BH1058" s="38"/>
      <c r="BI1058" s="38"/>
      <c r="BJ1058" s="38"/>
      <c r="BK1058" s="38"/>
      <c r="BL1058" s="38"/>
      <c r="BM1058" s="38"/>
      <c r="BN1058" s="38"/>
      <c r="BO1058" s="38"/>
      <c r="BP1058" s="38"/>
      <c r="BQ1058" s="38"/>
      <c r="BR1058" s="38"/>
      <c r="BS1058" s="38"/>
      <c r="BT1058" s="38"/>
      <c r="BU1058" s="38"/>
      <c r="BV1058" s="38"/>
      <c r="BW1058" s="38"/>
      <c r="BX1058" s="38"/>
      <c r="BY1058" s="39">
        <f>SUM(LARGE(D1058:AW1058,{1,2}))</f>
        <v>77.63</v>
      </c>
      <c r="BZ1058" s="39">
        <f>BY1058/2</f>
        <v>38.814999999999998</v>
      </c>
      <c r="CA1058" s="44" t="s">
        <v>941</v>
      </c>
    </row>
    <row r="1059" spans="1:79" x14ac:dyDescent="0.3">
      <c r="A1059" s="38"/>
      <c r="B1059" s="38" t="s">
        <v>3679</v>
      </c>
      <c r="C1059" s="38" t="s">
        <v>66</v>
      </c>
      <c r="D1059" s="38"/>
      <c r="E1059" s="38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  <c r="AJ1059" s="38"/>
      <c r="AK1059" s="38"/>
      <c r="AL1059" s="38"/>
      <c r="AM1059" s="38"/>
      <c r="AN1059" s="38"/>
      <c r="AO1059" s="38"/>
      <c r="AP1059" s="38"/>
      <c r="AQ1059" s="38"/>
      <c r="AR1059" s="38"/>
      <c r="AS1059" s="38"/>
      <c r="AT1059" s="38"/>
      <c r="AU1059" s="38"/>
      <c r="AV1059" s="38">
        <v>38.81</v>
      </c>
      <c r="AW1059" s="38"/>
      <c r="AX1059" s="38"/>
      <c r="AY1059" s="38"/>
      <c r="AZ1059" s="38"/>
      <c r="BA1059" s="38"/>
      <c r="BB1059" s="38"/>
      <c r="BC1059" s="38"/>
      <c r="BD1059" s="38"/>
      <c r="BE1059" s="38"/>
      <c r="BF1059" s="38"/>
      <c r="BG1059" s="38"/>
      <c r="BH1059" s="38"/>
      <c r="BI1059" s="38"/>
      <c r="BJ1059" s="38"/>
      <c r="BK1059" s="38"/>
      <c r="BL1059" s="38"/>
      <c r="BM1059" s="38"/>
      <c r="BN1059" s="38"/>
      <c r="BO1059" s="38"/>
      <c r="BP1059" s="38"/>
      <c r="BQ1059" s="38"/>
      <c r="BR1059" s="38"/>
      <c r="BS1059" s="38"/>
      <c r="BT1059" s="38"/>
      <c r="BU1059" s="38"/>
      <c r="BV1059" s="38"/>
      <c r="BW1059" s="38"/>
      <c r="BX1059" s="38"/>
      <c r="BY1059" s="39">
        <v>38.81</v>
      </c>
      <c r="BZ1059" s="39">
        <v>38.81</v>
      </c>
      <c r="CA1059" s="44" t="s">
        <v>941</v>
      </c>
    </row>
    <row r="1060" spans="1:79" x14ac:dyDescent="0.3">
      <c r="A1060" s="38"/>
      <c r="B1060" s="38" t="s">
        <v>4894</v>
      </c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>
        <v>38.81</v>
      </c>
      <c r="BN1060" s="38"/>
      <c r="BO1060" s="38"/>
      <c r="BP1060" s="38"/>
      <c r="BQ1060" s="38"/>
      <c r="BR1060" s="38"/>
      <c r="BS1060" s="38"/>
      <c r="BT1060" s="38"/>
      <c r="BU1060" s="38"/>
      <c r="BV1060" s="38"/>
      <c r="BW1060" s="38"/>
      <c r="BX1060" s="38"/>
      <c r="BY1060" s="51">
        <v>38.81</v>
      </c>
      <c r="BZ1060" s="51">
        <v>38.81</v>
      </c>
      <c r="CA1060" s="44" t="s">
        <v>941</v>
      </c>
    </row>
    <row r="1061" spans="1:79" x14ac:dyDescent="0.3">
      <c r="A1061" s="38"/>
      <c r="B1061" s="38" t="s">
        <v>3453</v>
      </c>
      <c r="C1061" s="38" t="s">
        <v>18</v>
      </c>
      <c r="D1061" s="38"/>
      <c r="E1061" s="38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  <c r="AJ1061" s="38"/>
      <c r="AK1061" s="38"/>
      <c r="AL1061" s="38"/>
      <c r="AM1061" s="38"/>
      <c r="AN1061" s="38"/>
      <c r="AO1061" s="38"/>
      <c r="AP1061" s="38">
        <v>38.76</v>
      </c>
      <c r="AQ1061" s="38"/>
      <c r="AR1061" s="38"/>
      <c r="AS1061" s="38"/>
      <c r="AT1061" s="38"/>
      <c r="AU1061" s="38"/>
      <c r="AV1061" s="38"/>
      <c r="AW1061" s="38"/>
      <c r="AX1061" s="38"/>
      <c r="AY1061" s="38"/>
      <c r="AZ1061" s="38"/>
      <c r="BA1061" s="38"/>
      <c r="BB1061" s="38"/>
      <c r="BC1061" s="38"/>
      <c r="BD1061" s="38"/>
      <c r="BE1061" s="38"/>
      <c r="BF1061" s="38"/>
      <c r="BG1061" s="38"/>
      <c r="BH1061" s="38"/>
      <c r="BI1061" s="38"/>
      <c r="BJ1061" s="38"/>
      <c r="BK1061" s="38"/>
      <c r="BL1061" s="38"/>
      <c r="BM1061" s="38"/>
      <c r="BN1061" s="38"/>
      <c r="BO1061" s="38"/>
      <c r="BP1061" s="38"/>
      <c r="BQ1061" s="38"/>
      <c r="BR1061" s="38"/>
      <c r="BS1061" s="38"/>
      <c r="BT1061" s="38"/>
      <c r="BU1061" s="38"/>
      <c r="BV1061" s="38"/>
      <c r="BW1061" s="38"/>
      <c r="BX1061" s="38"/>
      <c r="BY1061" s="39">
        <v>38.76</v>
      </c>
      <c r="BZ1061" s="39">
        <v>38.76</v>
      </c>
      <c r="CA1061" s="44" t="s">
        <v>941</v>
      </c>
    </row>
    <row r="1062" spans="1:79" x14ac:dyDescent="0.3">
      <c r="A1062" s="38"/>
      <c r="B1062" s="38" t="s">
        <v>4392</v>
      </c>
      <c r="C1062" s="38" t="s">
        <v>1395</v>
      </c>
      <c r="D1062" s="38"/>
      <c r="E1062" s="38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  <c r="AW1062" s="38"/>
      <c r="AX1062" s="38"/>
      <c r="AY1062" s="38"/>
      <c r="AZ1062" s="38"/>
      <c r="BA1062" s="38"/>
      <c r="BB1062" s="38"/>
      <c r="BC1062" s="38"/>
      <c r="BD1062" s="38"/>
      <c r="BE1062" s="38"/>
      <c r="BF1062" s="38">
        <v>38.64</v>
      </c>
      <c r="BG1062" s="38"/>
      <c r="BH1062" s="38"/>
      <c r="BI1062" s="38"/>
      <c r="BJ1062" s="38"/>
      <c r="BK1062" s="38"/>
      <c r="BL1062" s="38"/>
      <c r="BM1062" s="38"/>
      <c r="BN1062" s="38"/>
      <c r="BO1062" s="38"/>
      <c r="BP1062" s="38"/>
      <c r="BQ1062" s="38"/>
      <c r="BR1062" s="38"/>
      <c r="BS1062" s="38"/>
      <c r="BT1062" s="38"/>
      <c r="BU1062" s="38"/>
      <c r="BV1062" s="38"/>
      <c r="BW1062" s="38"/>
      <c r="BX1062" s="38"/>
      <c r="BY1062" s="51">
        <v>38.64</v>
      </c>
      <c r="BZ1062" s="51">
        <v>38.64</v>
      </c>
      <c r="CA1062" s="44" t="s">
        <v>941</v>
      </c>
    </row>
    <row r="1063" spans="1:79" x14ac:dyDescent="0.3">
      <c r="A1063" s="38"/>
      <c r="B1063" s="38" t="s">
        <v>4536</v>
      </c>
      <c r="C1063" s="38" t="s">
        <v>23</v>
      </c>
      <c r="D1063" s="38"/>
      <c r="E1063" s="38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  <c r="AJ1063" s="38"/>
      <c r="AK1063" s="38"/>
      <c r="AL1063" s="38"/>
      <c r="AM1063" s="38"/>
      <c r="AN1063" s="38"/>
      <c r="AO1063" s="38"/>
      <c r="AP1063" s="38"/>
      <c r="AQ1063" s="38"/>
      <c r="AR1063" s="38"/>
      <c r="AS1063" s="38"/>
      <c r="AT1063" s="38"/>
      <c r="AU1063" s="38"/>
      <c r="AV1063" s="38"/>
      <c r="AW1063" s="38"/>
      <c r="AX1063" s="38"/>
      <c r="AY1063" s="38"/>
      <c r="AZ1063" s="38"/>
      <c r="BA1063" s="38"/>
      <c r="BB1063" s="38"/>
      <c r="BC1063" s="38"/>
      <c r="BD1063" s="38"/>
      <c r="BE1063" s="38"/>
      <c r="BF1063" s="38"/>
      <c r="BG1063" s="38"/>
      <c r="BH1063" s="38"/>
      <c r="BI1063" s="38">
        <v>38.630000000000003</v>
      </c>
      <c r="BJ1063" s="38"/>
      <c r="BK1063" s="38"/>
      <c r="BL1063" s="38"/>
      <c r="BM1063" s="38"/>
      <c r="BN1063" s="38"/>
      <c r="BO1063" s="38"/>
      <c r="BP1063" s="38"/>
      <c r="BQ1063" s="38"/>
      <c r="BR1063" s="38"/>
      <c r="BS1063" s="38"/>
      <c r="BT1063" s="38"/>
      <c r="BU1063" s="38"/>
      <c r="BV1063" s="38"/>
      <c r="BW1063" s="38"/>
      <c r="BX1063" s="38"/>
      <c r="BY1063" s="39">
        <v>38.630000000000003</v>
      </c>
      <c r="BZ1063" s="39">
        <v>38.630000000000003</v>
      </c>
      <c r="CA1063" s="44" t="s">
        <v>941</v>
      </c>
    </row>
    <row r="1064" spans="1:79" x14ac:dyDescent="0.3">
      <c r="B1064" s="38" t="s">
        <v>465</v>
      </c>
      <c r="C1064" s="38" t="s">
        <v>18</v>
      </c>
      <c r="D1064" s="38"/>
      <c r="E1064" s="38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  <c r="AJ1064" s="38"/>
      <c r="AK1064" s="38"/>
      <c r="AL1064" s="38"/>
      <c r="AM1064" s="38"/>
      <c r="AN1064" s="38"/>
      <c r="AO1064" s="38"/>
      <c r="AP1064" s="38"/>
      <c r="AQ1064" s="38"/>
      <c r="AR1064" s="38"/>
      <c r="AS1064" s="38"/>
      <c r="AT1064" s="38"/>
      <c r="AU1064" s="38"/>
      <c r="AV1064" s="38"/>
      <c r="AW1064" s="38"/>
      <c r="AX1064" s="38"/>
      <c r="AY1064" s="38"/>
      <c r="AZ1064" s="38"/>
      <c r="BA1064" s="38"/>
      <c r="BB1064" s="38"/>
      <c r="BC1064" s="38"/>
      <c r="BD1064" s="38"/>
      <c r="BE1064" s="38"/>
      <c r="BF1064" s="38"/>
      <c r="BG1064" s="38"/>
      <c r="BH1064" s="38"/>
      <c r="BI1064" s="38"/>
      <c r="BJ1064" s="38"/>
      <c r="BK1064" s="38"/>
      <c r="BL1064" s="38"/>
      <c r="BM1064" s="38"/>
      <c r="BN1064" s="38"/>
      <c r="BO1064" s="38"/>
      <c r="BP1064" s="38"/>
      <c r="BQ1064" s="38"/>
      <c r="BR1064" s="38"/>
      <c r="BS1064" s="38"/>
      <c r="BT1064" s="38"/>
      <c r="BU1064" s="38"/>
      <c r="BV1064" s="38"/>
      <c r="BW1064" s="38"/>
      <c r="BX1064" s="38">
        <v>38.56</v>
      </c>
      <c r="BY1064" s="39">
        <v>38.56</v>
      </c>
      <c r="BZ1064" s="39">
        <v>38.56</v>
      </c>
      <c r="CA1064" s="44" t="s">
        <v>941</v>
      </c>
    </row>
    <row r="1065" spans="1:79" x14ac:dyDescent="0.3">
      <c r="A1065" s="38"/>
      <c r="B1065" s="38" t="s">
        <v>3484</v>
      </c>
      <c r="C1065" s="38" t="s">
        <v>66</v>
      </c>
      <c r="D1065" s="38"/>
      <c r="E1065" s="38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  <c r="AK1065" s="38"/>
      <c r="AL1065" s="38"/>
      <c r="AM1065" s="38"/>
      <c r="AN1065" s="38"/>
      <c r="AO1065" s="38"/>
      <c r="AP1065" s="38"/>
      <c r="AQ1065" s="38">
        <v>38.4</v>
      </c>
      <c r="AR1065" s="38"/>
      <c r="AS1065" s="38"/>
      <c r="AT1065" s="38"/>
      <c r="AU1065" s="38"/>
      <c r="AV1065" s="38"/>
      <c r="AW1065" s="38"/>
      <c r="AX1065" s="38"/>
      <c r="AY1065" s="38"/>
      <c r="AZ1065" s="38"/>
      <c r="BA1065" s="38"/>
      <c r="BB1065" s="38"/>
      <c r="BC1065" s="38"/>
      <c r="BD1065" s="38"/>
      <c r="BE1065" s="38"/>
      <c r="BF1065" s="38"/>
      <c r="BG1065" s="38"/>
      <c r="BH1065" s="38"/>
      <c r="BI1065" s="38"/>
      <c r="BJ1065" s="38"/>
      <c r="BK1065" s="38"/>
      <c r="BL1065" s="38"/>
      <c r="BM1065" s="38"/>
      <c r="BN1065" s="38"/>
      <c r="BO1065" s="38"/>
      <c r="BP1065" s="38"/>
      <c r="BQ1065" s="38"/>
      <c r="BR1065" s="38"/>
      <c r="BS1065" s="38"/>
      <c r="BT1065" s="38"/>
      <c r="BU1065" s="38"/>
      <c r="BV1065" s="38"/>
      <c r="BW1065" s="38"/>
      <c r="BX1065" s="38"/>
      <c r="BY1065" s="39">
        <v>38.4</v>
      </c>
      <c r="BZ1065" s="39">
        <v>38.4</v>
      </c>
      <c r="CA1065" s="44" t="s">
        <v>941</v>
      </c>
    </row>
    <row r="1066" spans="1:79" x14ac:dyDescent="0.3">
      <c r="A1066" s="38"/>
      <c r="B1066" s="38" t="s">
        <v>3680</v>
      </c>
      <c r="C1066" s="38" t="s">
        <v>66</v>
      </c>
      <c r="D1066" s="38"/>
      <c r="E1066" s="38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  <c r="AK1066" s="38"/>
      <c r="AL1066" s="38"/>
      <c r="AM1066" s="38"/>
      <c r="AN1066" s="38"/>
      <c r="AO1066" s="38"/>
      <c r="AP1066" s="38"/>
      <c r="AQ1066" s="38"/>
      <c r="AR1066" s="38"/>
      <c r="AS1066" s="38"/>
      <c r="AT1066" s="38"/>
      <c r="AU1066" s="38"/>
      <c r="AV1066" s="38">
        <v>38.33</v>
      </c>
      <c r="AW1066" s="38"/>
      <c r="AX1066" s="38"/>
      <c r="AY1066" s="38"/>
      <c r="AZ1066" s="38"/>
      <c r="BA1066" s="38"/>
      <c r="BB1066" s="38"/>
      <c r="BC1066" s="38"/>
      <c r="BD1066" s="38"/>
      <c r="BE1066" s="38"/>
      <c r="BF1066" s="38"/>
      <c r="BG1066" s="38"/>
      <c r="BH1066" s="38"/>
      <c r="BI1066" s="38"/>
      <c r="BJ1066" s="38"/>
      <c r="BK1066" s="38"/>
      <c r="BL1066" s="38"/>
      <c r="BM1066" s="38"/>
      <c r="BN1066" s="38"/>
      <c r="BO1066" s="38"/>
      <c r="BP1066" s="38"/>
      <c r="BQ1066" s="38"/>
      <c r="BR1066" s="38"/>
      <c r="BS1066" s="38"/>
      <c r="BT1066" s="38"/>
      <c r="BU1066" s="38"/>
      <c r="BV1066" s="38"/>
      <c r="BW1066" s="38"/>
      <c r="BX1066" s="38"/>
      <c r="BY1066" s="39">
        <v>38.33</v>
      </c>
      <c r="BZ1066" s="39">
        <v>38.33</v>
      </c>
      <c r="CA1066" s="44" t="s">
        <v>941</v>
      </c>
    </row>
    <row r="1067" spans="1:79" x14ac:dyDescent="0.3">
      <c r="A1067" s="38"/>
      <c r="B1067" s="38" t="s">
        <v>3977</v>
      </c>
      <c r="C1067" s="38" t="s">
        <v>23</v>
      </c>
      <c r="D1067" s="38"/>
      <c r="E1067" s="38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>
        <v>38.25</v>
      </c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/>
      <c r="BT1067" s="38"/>
      <c r="BU1067" s="38"/>
      <c r="BV1067" s="38"/>
      <c r="BW1067" s="38"/>
      <c r="BX1067" s="38"/>
      <c r="BY1067" s="39">
        <v>38.25</v>
      </c>
      <c r="BZ1067" s="39">
        <v>38.25</v>
      </c>
      <c r="CA1067" s="44" t="s">
        <v>941</v>
      </c>
    </row>
    <row r="1068" spans="1:79" x14ac:dyDescent="0.3">
      <c r="A1068" s="38"/>
      <c r="B1068" s="38" t="s">
        <v>4572</v>
      </c>
      <c r="C1068" s="38" t="s">
        <v>3214</v>
      </c>
      <c r="D1068" s="38"/>
      <c r="E1068" s="38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  <c r="AK1068" s="38"/>
      <c r="AL1068" s="38"/>
      <c r="AM1068" s="38"/>
      <c r="AN1068" s="38"/>
      <c r="AO1068" s="38"/>
      <c r="AP1068" s="38"/>
      <c r="AQ1068" s="38"/>
      <c r="AR1068" s="38"/>
      <c r="AS1068" s="38"/>
      <c r="AT1068" s="38"/>
      <c r="AU1068" s="38"/>
      <c r="AV1068" s="38"/>
      <c r="AW1068" s="38"/>
      <c r="AX1068" s="38"/>
      <c r="AY1068" s="38"/>
      <c r="AZ1068" s="38"/>
      <c r="BA1068" s="38"/>
      <c r="BB1068" s="38"/>
      <c r="BC1068" s="38"/>
      <c r="BD1068" s="38"/>
      <c r="BE1068" s="38"/>
      <c r="BF1068" s="38"/>
      <c r="BG1068" s="38"/>
      <c r="BH1068" s="38"/>
      <c r="BI1068" s="38"/>
      <c r="BJ1068" s="38">
        <v>38.229999999999997</v>
      </c>
      <c r="BK1068" s="38"/>
      <c r="BL1068" s="38"/>
      <c r="BM1068" s="38"/>
      <c r="BN1068" s="38"/>
      <c r="BO1068" s="38"/>
      <c r="BP1068" s="38"/>
      <c r="BQ1068" s="38"/>
      <c r="BR1068" s="38"/>
      <c r="BS1068" s="38"/>
      <c r="BT1068" s="38"/>
      <c r="BU1068" s="38"/>
      <c r="BV1068" s="38"/>
      <c r="BW1068" s="38"/>
      <c r="BX1068" s="38"/>
      <c r="BY1068" s="39">
        <v>38.229999999999997</v>
      </c>
      <c r="BZ1068" s="39">
        <v>38.229999999999997</v>
      </c>
      <c r="CA1068" s="44" t="s">
        <v>941</v>
      </c>
    </row>
    <row r="1069" spans="1:79" x14ac:dyDescent="0.3">
      <c r="A1069" s="38"/>
      <c r="B1069" s="38" t="s">
        <v>809</v>
      </c>
      <c r="C1069" s="38" t="s">
        <v>397</v>
      </c>
      <c r="D1069" s="38"/>
      <c r="E1069" s="38"/>
      <c r="F1069" s="38"/>
      <c r="G1069" s="38"/>
      <c r="H1069" s="38"/>
      <c r="I1069" s="38"/>
      <c r="J1069" s="38">
        <v>28.802</v>
      </c>
      <c r="K1069" s="38"/>
      <c r="L1069" s="38"/>
      <c r="M1069" s="38">
        <v>47.610999999999997</v>
      </c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  <c r="AK1069" s="38"/>
      <c r="AL1069" s="38"/>
      <c r="AM1069" s="38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  <c r="AX1069" s="38"/>
      <c r="AY1069" s="38"/>
      <c r="AZ1069" s="38"/>
      <c r="BA1069" s="38"/>
      <c r="BB1069" s="38"/>
      <c r="BC1069" s="38"/>
      <c r="BD1069" s="38"/>
      <c r="BE1069" s="38"/>
      <c r="BF1069" s="38"/>
      <c r="BG1069" s="38"/>
      <c r="BH1069" s="38"/>
      <c r="BI1069" s="38"/>
      <c r="BJ1069" s="38"/>
      <c r="BK1069" s="38"/>
      <c r="BL1069" s="38"/>
      <c r="BM1069" s="38"/>
      <c r="BN1069" s="38"/>
      <c r="BO1069" s="38"/>
      <c r="BP1069" s="38"/>
      <c r="BQ1069" s="38"/>
      <c r="BR1069" s="38"/>
      <c r="BS1069" s="38"/>
      <c r="BT1069" s="38"/>
      <c r="BU1069" s="38"/>
      <c r="BV1069" s="38"/>
      <c r="BW1069" s="38"/>
      <c r="BX1069" s="38"/>
      <c r="BY1069" s="39">
        <f>SUM(LARGE(D1069:AW1069,{1,2}))</f>
        <v>76.412999999999997</v>
      </c>
      <c r="BZ1069" s="39">
        <f>BY1069/2</f>
        <v>38.206499999999998</v>
      </c>
      <c r="CA1069" s="44" t="s">
        <v>941</v>
      </c>
    </row>
    <row r="1070" spans="1:79" x14ac:dyDescent="0.3">
      <c r="A1070" s="38"/>
      <c r="B1070" s="38" t="s">
        <v>2862</v>
      </c>
      <c r="C1070" s="38"/>
      <c r="D1070" s="38"/>
      <c r="E1070" s="38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>
        <v>40.700000000000003</v>
      </c>
      <c r="AI1070" s="38"/>
      <c r="AJ1070" s="38"/>
      <c r="AK1070" s="38"/>
      <c r="AL1070" s="38"/>
      <c r="AM1070" s="38"/>
      <c r="AN1070" s="38"/>
      <c r="AO1070" s="38"/>
      <c r="AP1070" s="38"/>
      <c r="AQ1070" s="38"/>
      <c r="AR1070" s="38"/>
      <c r="AS1070" s="38"/>
      <c r="AT1070" s="38"/>
      <c r="AU1070" s="38"/>
      <c r="AV1070" s="38"/>
      <c r="AW1070" s="38"/>
      <c r="AX1070" s="38"/>
      <c r="AY1070" s="38"/>
      <c r="AZ1070" s="38"/>
      <c r="BA1070" s="38"/>
      <c r="BB1070" s="38"/>
      <c r="BC1070" s="38"/>
      <c r="BD1070" s="38"/>
      <c r="BE1070" s="38"/>
      <c r="BF1070" s="38"/>
      <c r="BG1070" s="38"/>
      <c r="BH1070" s="38"/>
      <c r="BI1070" s="38"/>
      <c r="BJ1070" s="38"/>
      <c r="BK1070" s="38"/>
      <c r="BL1070" s="38">
        <v>35.71</v>
      </c>
      <c r="BM1070" s="38"/>
      <c r="BN1070" s="38"/>
      <c r="BO1070" s="38"/>
      <c r="BP1070" s="38"/>
      <c r="BQ1070" s="38"/>
      <c r="BR1070" s="38"/>
      <c r="BS1070" s="38"/>
      <c r="BT1070" s="38"/>
      <c r="BU1070" s="38"/>
      <c r="BV1070" s="38"/>
      <c r="BW1070" s="38"/>
      <c r="BX1070" s="38"/>
      <c r="BY1070" s="39">
        <f>SUM(LARGE(D1070:BL1070,{1,2}))</f>
        <v>76.41</v>
      </c>
      <c r="BZ1070" s="39">
        <f>BY1070/2</f>
        <v>38.204999999999998</v>
      </c>
      <c r="CA1070" s="44" t="s">
        <v>941</v>
      </c>
    </row>
    <row r="1071" spans="1:79" x14ac:dyDescent="0.3">
      <c r="A1071" s="38"/>
      <c r="B1071" s="38" t="s">
        <v>4108</v>
      </c>
      <c r="C1071" s="38"/>
      <c r="D1071" s="38"/>
      <c r="E1071" s="38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  <c r="AK1071" s="38"/>
      <c r="AL1071" s="38"/>
      <c r="AM1071" s="38"/>
      <c r="AN1071" s="38"/>
      <c r="AO1071" s="38"/>
      <c r="AP1071" s="38"/>
      <c r="AQ1071" s="38"/>
      <c r="AR1071" s="38"/>
      <c r="AS1071" s="38"/>
      <c r="AT1071" s="38"/>
      <c r="AU1071" s="38"/>
      <c r="AV1071" s="38"/>
      <c r="AW1071" s="38"/>
      <c r="AX1071" s="38"/>
      <c r="AY1071" s="38"/>
      <c r="AZ1071" s="38"/>
      <c r="BA1071" s="38"/>
      <c r="BB1071" s="38">
        <v>38.14</v>
      </c>
      <c r="BC1071" s="38"/>
      <c r="BD1071" s="38"/>
      <c r="BE1071" s="38"/>
      <c r="BF1071" s="38"/>
      <c r="BG1071" s="38"/>
      <c r="BH1071" s="38"/>
      <c r="BI1071" s="38">
        <v>2.19</v>
      </c>
      <c r="BJ1071" s="38"/>
      <c r="BK1071" s="38"/>
      <c r="BL1071" s="38"/>
      <c r="BM1071" s="38"/>
      <c r="BN1071" s="38"/>
      <c r="BO1071" s="38"/>
      <c r="BP1071" s="38"/>
      <c r="BQ1071" s="38"/>
      <c r="BR1071" s="38"/>
      <c r="BS1071" s="38"/>
      <c r="BT1071" s="38"/>
      <c r="BU1071" s="38"/>
      <c r="BV1071" s="38"/>
      <c r="BW1071" s="38"/>
      <c r="BX1071" s="38"/>
      <c r="BY1071" s="39">
        <v>38.14</v>
      </c>
      <c r="BZ1071" s="39">
        <v>38.14</v>
      </c>
      <c r="CA1071" s="44" t="s">
        <v>941</v>
      </c>
    </row>
    <row r="1072" spans="1:79" x14ac:dyDescent="0.3">
      <c r="A1072" s="38"/>
      <c r="B1072" s="38" t="s">
        <v>3473</v>
      </c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>
        <v>38.1</v>
      </c>
      <c r="BH1072" s="38"/>
      <c r="BI1072" s="38"/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8"/>
      <c r="BU1072" s="38"/>
      <c r="BV1072" s="38"/>
      <c r="BW1072" s="38"/>
      <c r="BX1072" s="38"/>
      <c r="BY1072" s="51">
        <v>38.1</v>
      </c>
      <c r="BZ1072" s="51">
        <v>38.1</v>
      </c>
      <c r="CA1072" s="44" t="s">
        <v>941</v>
      </c>
    </row>
    <row r="1073" spans="1:79" x14ac:dyDescent="0.3">
      <c r="A1073" s="38"/>
      <c r="B1073" s="38" t="s">
        <v>3681</v>
      </c>
      <c r="C1073" s="38" t="s">
        <v>66</v>
      </c>
      <c r="D1073" s="38"/>
      <c r="E1073" s="38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  <c r="AK1073" s="38"/>
      <c r="AL1073" s="38"/>
      <c r="AM1073" s="38"/>
      <c r="AN1073" s="38"/>
      <c r="AO1073" s="38"/>
      <c r="AP1073" s="38"/>
      <c r="AQ1073" s="38"/>
      <c r="AR1073" s="38"/>
      <c r="AS1073" s="38"/>
      <c r="AT1073" s="38"/>
      <c r="AU1073" s="38"/>
      <c r="AV1073" s="38">
        <v>38.090000000000003</v>
      </c>
      <c r="AW1073" s="38"/>
      <c r="AX1073" s="38"/>
      <c r="AY1073" s="38"/>
      <c r="AZ1073" s="38"/>
      <c r="BA1073" s="38"/>
      <c r="BB1073" s="38"/>
      <c r="BC1073" s="38"/>
      <c r="BD1073" s="38"/>
      <c r="BE1073" s="38"/>
      <c r="BF1073" s="38"/>
      <c r="BG1073" s="38"/>
      <c r="BH1073" s="38"/>
      <c r="BI1073" s="38"/>
      <c r="BJ1073" s="38"/>
      <c r="BK1073" s="38"/>
      <c r="BL1073" s="38"/>
      <c r="BM1073" s="38"/>
      <c r="BN1073" s="38"/>
      <c r="BO1073" s="38"/>
      <c r="BP1073" s="38"/>
      <c r="BQ1073" s="38"/>
      <c r="BR1073" s="38"/>
      <c r="BS1073" s="38"/>
      <c r="BT1073" s="38"/>
      <c r="BU1073" s="38"/>
      <c r="BV1073" s="38"/>
      <c r="BW1073" s="38"/>
      <c r="BX1073" s="38"/>
      <c r="BY1073" s="39">
        <v>38.090000000000003</v>
      </c>
      <c r="BZ1073" s="39">
        <v>38.090000000000003</v>
      </c>
      <c r="CA1073" s="44" t="s">
        <v>941</v>
      </c>
    </row>
    <row r="1074" spans="1:79" x14ac:dyDescent="0.3">
      <c r="A1074" s="38"/>
      <c r="B1074" s="38" t="s">
        <v>4895</v>
      </c>
      <c r="C1074" s="38"/>
      <c r="D1074" s="38"/>
      <c r="E1074" s="38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  <c r="AK1074" s="38"/>
      <c r="AL1074" s="38"/>
      <c r="AM1074" s="38"/>
      <c r="AN1074" s="38"/>
      <c r="AO1074" s="38"/>
      <c r="AP1074" s="38"/>
      <c r="AQ1074" s="38"/>
      <c r="AR1074" s="38"/>
      <c r="AS1074" s="38"/>
      <c r="AT1074" s="38"/>
      <c r="AU1074" s="38"/>
      <c r="AV1074" s="38"/>
      <c r="AW1074" s="38"/>
      <c r="AX1074" s="38"/>
      <c r="AY1074" s="38"/>
      <c r="AZ1074" s="38"/>
      <c r="BA1074" s="38"/>
      <c r="BB1074" s="38"/>
      <c r="BC1074" s="38"/>
      <c r="BD1074" s="38"/>
      <c r="BE1074" s="38"/>
      <c r="BF1074" s="38"/>
      <c r="BG1074" s="38"/>
      <c r="BH1074" s="38"/>
      <c r="BI1074" s="38"/>
      <c r="BJ1074" s="38"/>
      <c r="BK1074" s="38"/>
      <c r="BL1074" s="38"/>
      <c r="BM1074" s="38">
        <v>38.08</v>
      </c>
      <c r="BN1074" s="38"/>
      <c r="BO1074" s="38"/>
      <c r="BP1074" s="38"/>
      <c r="BQ1074" s="38"/>
      <c r="BR1074" s="38"/>
      <c r="BS1074" s="38"/>
      <c r="BT1074" s="38"/>
      <c r="BU1074" s="38"/>
      <c r="BV1074" s="38"/>
      <c r="BW1074" s="38"/>
      <c r="BX1074" s="38"/>
      <c r="BY1074" s="51">
        <v>38.08</v>
      </c>
      <c r="BZ1074" s="51">
        <v>38.08</v>
      </c>
      <c r="CA1074" s="44" t="s">
        <v>941</v>
      </c>
    </row>
    <row r="1075" spans="1:79" x14ac:dyDescent="0.3">
      <c r="A1075" s="38"/>
      <c r="B1075" s="38" t="s">
        <v>3682</v>
      </c>
      <c r="C1075" s="38"/>
      <c r="D1075" s="38"/>
      <c r="E1075" s="38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  <c r="AK1075" s="38"/>
      <c r="AL1075" s="38"/>
      <c r="AM1075" s="38"/>
      <c r="AN1075" s="38"/>
      <c r="AO1075" s="38"/>
      <c r="AP1075" s="38"/>
      <c r="AQ1075" s="38"/>
      <c r="AR1075" s="38"/>
      <c r="AS1075" s="38"/>
      <c r="AT1075" s="38"/>
      <c r="AU1075" s="38"/>
      <c r="AV1075" s="38">
        <v>38.07</v>
      </c>
      <c r="AW1075" s="38"/>
      <c r="AX1075" s="38"/>
      <c r="AY1075" s="38"/>
      <c r="AZ1075" s="38"/>
      <c r="BA1075" s="38"/>
      <c r="BB1075" s="38"/>
      <c r="BC1075" s="38"/>
      <c r="BD1075" s="38"/>
      <c r="BE1075" s="38"/>
      <c r="BF1075" s="38"/>
      <c r="BG1075" s="38"/>
      <c r="BH1075" s="38"/>
      <c r="BI1075" s="38"/>
      <c r="BJ1075" s="38"/>
      <c r="BK1075" s="38"/>
      <c r="BL1075" s="38"/>
      <c r="BM1075" s="38"/>
      <c r="BN1075" s="38"/>
      <c r="BO1075" s="38"/>
      <c r="BP1075" s="38"/>
      <c r="BQ1075" s="38"/>
      <c r="BR1075" s="38">
        <v>25.07</v>
      </c>
      <c r="BS1075" s="38"/>
      <c r="BT1075" s="38"/>
      <c r="BU1075" s="38"/>
      <c r="BV1075" s="38"/>
      <c r="BW1075" s="38"/>
      <c r="BX1075" s="38"/>
      <c r="BY1075" s="39">
        <v>38.07</v>
      </c>
      <c r="BZ1075" s="39">
        <v>38.07</v>
      </c>
      <c r="CA1075" s="44" t="s">
        <v>941</v>
      </c>
    </row>
    <row r="1076" spans="1:79" x14ac:dyDescent="0.3">
      <c r="A1076" s="38"/>
      <c r="B1076" s="38" t="s">
        <v>5161</v>
      </c>
      <c r="C1076" s="38"/>
      <c r="D1076" s="38"/>
      <c r="E1076" s="38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  <c r="AK1076" s="38"/>
      <c r="AL1076" s="38"/>
      <c r="AM1076" s="38"/>
      <c r="AN1076" s="38"/>
      <c r="AO1076" s="38"/>
      <c r="AP1076" s="38"/>
      <c r="AQ1076" s="38"/>
      <c r="AR1076" s="38"/>
      <c r="AS1076" s="38"/>
      <c r="AT1076" s="38"/>
      <c r="AU1076" s="38"/>
      <c r="AV1076" s="38"/>
      <c r="AW1076" s="38"/>
      <c r="AX1076" s="38"/>
      <c r="AY1076" s="38"/>
      <c r="AZ1076" s="38"/>
      <c r="BA1076" s="38"/>
      <c r="BB1076" s="38"/>
      <c r="BC1076" s="38"/>
      <c r="BD1076" s="38"/>
      <c r="BE1076" s="38"/>
      <c r="BF1076" s="38"/>
      <c r="BG1076" s="38"/>
      <c r="BH1076" s="38"/>
      <c r="BI1076" s="38"/>
      <c r="BJ1076" s="38"/>
      <c r="BK1076" s="38"/>
      <c r="BL1076" s="38"/>
      <c r="BM1076" s="38"/>
      <c r="BN1076" s="38"/>
      <c r="BO1076" s="38"/>
      <c r="BP1076" s="38"/>
      <c r="BQ1076" s="38">
        <v>38.06</v>
      </c>
      <c r="BR1076" s="38"/>
      <c r="BS1076" s="38"/>
      <c r="BT1076" s="38"/>
      <c r="BU1076" s="38"/>
      <c r="BV1076" s="38"/>
      <c r="BW1076" s="38"/>
      <c r="BX1076" s="38"/>
      <c r="BY1076" s="39">
        <v>38.06</v>
      </c>
      <c r="BZ1076" s="39">
        <v>38.06</v>
      </c>
      <c r="CA1076" s="44" t="s">
        <v>941</v>
      </c>
    </row>
    <row r="1077" spans="1:79" x14ac:dyDescent="0.3">
      <c r="A1077" s="38"/>
      <c r="B1077" s="38" t="s">
        <v>4109</v>
      </c>
      <c r="C1077" s="38" t="s">
        <v>383</v>
      </c>
      <c r="D1077" s="38"/>
      <c r="E1077" s="38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  <c r="AK1077" s="38"/>
      <c r="AL1077" s="38"/>
      <c r="AM1077" s="38"/>
      <c r="AN1077" s="38"/>
      <c r="AO1077" s="38"/>
      <c r="AP1077" s="38"/>
      <c r="AQ1077" s="38"/>
      <c r="AR1077" s="38"/>
      <c r="AS1077" s="38"/>
      <c r="AT1077" s="38"/>
      <c r="AU1077" s="38"/>
      <c r="AV1077" s="38"/>
      <c r="AW1077" s="38"/>
      <c r="AX1077" s="38"/>
      <c r="AY1077" s="38"/>
      <c r="AZ1077" s="38"/>
      <c r="BA1077" s="38"/>
      <c r="BB1077" s="38">
        <v>38</v>
      </c>
      <c r="BC1077" s="38"/>
      <c r="BD1077" s="38"/>
      <c r="BE1077" s="38">
        <v>10.81</v>
      </c>
      <c r="BF1077" s="38"/>
      <c r="BG1077" s="38"/>
      <c r="BH1077" s="38"/>
      <c r="BI1077" s="38"/>
      <c r="BJ1077" s="38"/>
      <c r="BK1077" s="38"/>
      <c r="BL1077" s="38"/>
      <c r="BM1077" s="38"/>
      <c r="BN1077" s="38"/>
      <c r="BO1077" s="38"/>
      <c r="BP1077" s="38"/>
      <c r="BQ1077" s="38"/>
      <c r="BR1077" s="38"/>
      <c r="BS1077" s="38"/>
      <c r="BT1077" s="38"/>
      <c r="BU1077" s="38"/>
      <c r="BV1077" s="38"/>
      <c r="BW1077" s="38"/>
      <c r="BX1077" s="38"/>
      <c r="BY1077" s="39">
        <v>38</v>
      </c>
      <c r="BZ1077" s="39">
        <v>38</v>
      </c>
      <c r="CA1077" s="44" t="s">
        <v>941</v>
      </c>
    </row>
    <row r="1078" spans="1:79" x14ac:dyDescent="0.3">
      <c r="A1078" s="38"/>
      <c r="B1078" s="38" t="s">
        <v>2280</v>
      </c>
      <c r="C1078" s="38"/>
      <c r="D1078" s="38"/>
      <c r="E1078" s="38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>
        <v>39.997999999999998</v>
      </c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>
        <v>35.97</v>
      </c>
      <c r="AI1078" s="38"/>
      <c r="AJ1078" s="38"/>
      <c r="AK1078" s="38"/>
      <c r="AL1078" s="38"/>
      <c r="AM1078" s="38"/>
      <c r="AN1078" s="38"/>
      <c r="AO1078" s="38"/>
      <c r="AP1078" s="38"/>
      <c r="AQ1078" s="38"/>
      <c r="AR1078" s="38"/>
      <c r="AS1078" s="38"/>
      <c r="AT1078" s="38"/>
      <c r="AU1078" s="38"/>
      <c r="AV1078" s="38"/>
      <c r="AW1078" s="38"/>
      <c r="AX1078" s="38"/>
      <c r="AY1078" s="38"/>
      <c r="AZ1078" s="38"/>
      <c r="BA1078" s="38"/>
      <c r="BB1078" s="38"/>
      <c r="BC1078" s="38"/>
      <c r="BD1078" s="38"/>
      <c r="BE1078" s="38"/>
      <c r="BF1078" s="38"/>
      <c r="BG1078" s="38"/>
      <c r="BH1078" s="38"/>
      <c r="BI1078" s="38"/>
      <c r="BJ1078" s="38"/>
      <c r="BK1078" s="38"/>
      <c r="BL1078" s="38"/>
      <c r="BM1078" s="38"/>
      <c r="BN1078" s="38"/>
      <c r="BO1078" s="38"/>
      <c r="BP1078" s="38"/>
      <c r="BQ1078" s="38"/>
      <c r="BR1078" s="38"/>
      <c r="BS1078" s="38"/>
      <c r="BT1078" s="38"/>
      <c r="BU1078" s="38"/>
      <c r="BV1078" s="38"/>
      <c r="BW1078" s="38"/>
      <c r="BX1078" s="38"/>
      <c r="BY1078" s="39">
        <f>SUM(LARGE(D1078:AW1078,{1,2}))</f>
        <v>75.967999999999989</v>
      </c>
      <c r="BZ1078" s="39">
        <f>BY1078/2</f>
        <v>37.983999999999995</v>
      </c>
      <c r="CA1078" s="44" t="s">
        <v>941</v>
      </c>
    </row>
    <row r="1079" spans="1:79" x14ac:dyDescent="0.3">
      <c r="A1079" s="38"/>
      <c r="B1079" s="38" t="s">
        <v>4647</v>
      </c>
      <c r="C1079" s="38" t="s">
        <v>66</v>
      </c>
      <c r="D1079" s="38"/>
      <c r="E1079" s="38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  <c r="AK1079" s="38"/>
      <c r="AL1079" s="38"/>
      <c r="AM1079" s="38"/>
      <c r="AN1079" s="38"/>
      <c r="AO1079" s="38"/>
      <c r="AP1079" s="38"/>
      <c r="AQ1079" s="38"/>
      <c r="AR1079" s="38"/>
      <c r="AS1079" s="38"/>
      <c r="AT1079" s="38"/>
      <c r="AU1079" s="38"/>
      <c r="AV1079" s="38"/>
      <c r="AW1079" s="38"/>
      <c r="AX1079" s="38"/>
      <c r="AY1079" s="38"/>
      <c r="AZ1079" s="38"/>
      <c r="BA1079" s="38"/>
      <c r="BB1079" s="38"/>
      <c r="BC1079" s="38"/>
      <c r="BD1079" s="38"/>
      <c r="BE1079" s="38"/>
      <c r="BF1079" s="38"/>
      <c r="BG1079" s="38"/>
      <c r="BH1079" s="38">
        <v>37.979999999999997</v>
      </c>
      <c r="BI1079" s="38"/>
      <c r="BJ1079" s="38"/>
      <c r="BK1079" s="38"/>
      <c r="BL1079" s="38"/>
      <c r="BM1079" s="38"/>
      <c r="BN1079" s="38"/>
      <c r="BO1079" s="38"/>
      <c r="BP1079" s="38"/>
      <c r="BQ1079" s="38"/>
      <c r="BR1079" s="38"/>
      <c r="BS1079" s="38"/>
      <c r="BT1079" s="38"/>
      <c r="BU1079" s="38"/>
      <c r="BV1079" s="38"/>
      <c r="BW1079" s="38"/>
      <c r="BX1079" s="38"/>
      <c r="BY1079" s="39">
        <v>37.979999999999997</v>
      </c>
      <c r="BZ1079" s="39">
        <v>37.979999999999997</v>
      </c>
      <c r="CA1079" s="44" t="s">
        <v>941</v>
      </c>
    </row>
    <row r="1080" spans="1:79" x14ac:dyDescent="0.3">
      <c r="A1080" s="38"/>
      <c r="B1080" s="38" t="s">
        <v>1999</v>
      </c>
      <c r="C1080" s="38"/>
      <c r="D1080" s="38"/>
      <c r="E1080" s="38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>
        <v>35.770000000000003</v>
      </c>
      <c r="S1080" s="38"/>
      <c r="T1080" s="38"/>
      <c r="U1080" s="38"/>
      <c r="V1080" s="38">
        <v>40.130000000000003</v>
      </c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  <c r="AK1080" s="38"/>
      <c r="AL1080" s="38"/>
      <c r="AM1080" s="38"/>
      <c r="AN1080" s="38"/>
      <c r="AO1080" s="38"/>
      <c r="AP1080" s="38"/>
      <c r="AQ1080" s="38"/>
      <c r="AR1080" s="38"/>
      <c r="AS1080" s="38"/>
      <c r="AT1080" s="38"/>
      <c r="AU1080" s="38"/>
      <c r="AV1080" s="38"/>
      <c r="AW1080" s="38"/>
      <c r="AX1080" s="38"/>
      <c r="AY1080" s="38"/>
      <c r="AZ1080" s="38"/>
      <c r="BA1080" s="38"/>
      <c r="BB1080" s="38"/>
      <c r="BC1080" s="38"/>
      <c r="BD1080" s="38"/>
      <c r="BE1080" s="38"/>
      <c r="BF1080" s="38"/>
      <c r="BG1080" s="38"/>
      <c r="BH1080" s="38"/>
      <c r="BI1080" s="38"/>
      <c r="BJ1080" s="38"/>
      <c r="BK1080" s="38"/>
      <c r="BL1080" s="38"/>
      <c r="BM1080" s="38"/>
      <c r="BN1080" s="38"/>
      <c r="BO1080" s="38"/>
      <c r="BP1080" s="38"/>
      <c r="BQ1080" s="38"/>
      <c r="BR1080" s="38"/>
      <c r="BS1080" s="38"/>
      <c r="BT1080" s="38"/>
      <c r="BU1080" s="38"/>
      <c r="BV1080" s="38"/>
      <c r="BW1080" s="38"/>
      <c r="BX1080" s="38"/>
      <c r="BY1080" s="39">
        <f>SUM(LARGE(D1080:AW1080,{1,2}))</f>
        <v>75.900000000000006</v>
      </c>
      <c r="BZ1080" s="39">
        <f>BY1080/2</f>
        <v>37.950000000000003</v>
      </c>
      <c r="CA1080" s="44" t="s">
        <v>941</v>
      </c>
    </row>
    <row r="1081" spans="1:79" x14ac:dyDescent="0.3">
      <c r="A1081" s="38"/>
      <c r="B1081" s="38" t="s">
        <v>4393</v>
      </c>
      <c r="C1081" s="38"/>
      <c r="D1081" s="38"/>
      <c r="E1081" s="38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  <c r="AK1081" s="38"/>
      <c r="AL1081" s="38"/>
      <c r="AM1081" s="38"/>
      <c r="AN1081" s="38"/>
      <c r="AO1081" s="38"/>
      <c r="AP1081" s="38"/>
      <c r="AQ1081" s="38"/>
      <c r="AR1081" s="38"/>
      <c r="AS1081" s="38"/>
      <c r="AT1081" s="38"/>
      <c r="AU1081" s="38"/>
      <c r="AV1081" s="38"/>
      <c r="AW1081" s="38"/>
      <c r="AX1081" s="38"/>
      <c r="AY1081" s="38"/>
      <c r="AZ1081" s="38"/>
      <c r="BA1081" s="38"/>
      <c r="BB1081" s="38"/>
      <c r="BC1081" s="38"/>
      <c r="BD1081" s="38"/>
      <c r="BE1081" s="38"/>
      <c r="BF1081" s="38">
        <v>37.94</v>
      </c>
      <c r="BG1081" s="38"/>
      <c r="BH1081" s="38"/>
      <c r="BI1081" s="38"/>
      <c r="BJ1081" s="38"/>
      <c r="BK1081" s="38"/>
      <c r="BL1081" s="38"/>
      <c r="BM1081" s="38"/>
      <c r="BN1081" s="38"/>
      <c r="BO1081" s="38"/>
      <c r="BP1081" s="38"/>
      <c r="BQ1081" s="38"/>
      <c r="BR1081" s="38"/>
      <c r="BS1081" s="38"/>
      <c r="BT1081" s="38"/>
      <c r="BU1081" s="38"/>
      <c r="BV1081" s="38"/>
      <c r="BW1081" s="38"/>
      <c r="BX1081" s="38"/>
      <c r="BY1081" s="51">
        <v>37.94</v>
      </c>
      <c r="BZ1081" s="51">
        <v>37.94</v>
      </c>
      <c r="CA1081" s="44" t="s">
        <v>941</v>
      </c>
    </row>
    <row r="1082" spans="1:79" x14ac:dyDescent="0.3">
      <c r="A1082" s="38"/>
      <c r="B1082" s="38" t="s">
        <v>4110</v>
      </c>
      <c r="C1082" s="38" t="s">
        <v>402</v>
      </c>
      <c r="D1082" s="38"/>
      <c r="E1082" s="38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  <c r="AK1082" s="38"/>
      <c r="AL1082" s="38"/>
      <c r="AM1082" s="38"/>
      <c r="AN1082" s="38"/>
      <c r="AO1082" s="38"/>
      <c r="AP1082" s="38"/>
      <c r="AQ1082" s="38"/>
      <c r="AR1082" s="38"/>
      <c r="AS1082" s="38"/>
      <c r="AT1082" s="38"/>
      <c r="AU1082" s="38"/>
      <c r="AV1082" s="38"/>
      <c r="AW1082" s="38"/>
      <c r="AX1082" s="38"/>
      <c r="AY1082" s="38"/>
      <c r="AZ1082" s="38"/>
      <c r="BA1082" s="38"/>
      <c r="BB1082" s="38">
        <v>37.840000000000003</v>
      </c>
      <c r="BC1082" s="38"/>
      <c r="BD1082" s="38"/>
      <c r="BE1082" s="38"/>
      <c r="BF1082" s="38"/>
      <c r="BG1082" s="38"/>
      <c r="BH1082" s="38"/>
      <c r="BI1082" s="38"/>
      <c r="BJ1082" s="38"/>
      <c r="BK1082" s="38"/>
      <c r="BL1082" s="38"/>
      <c r="BM1082" s="38"/>
      <c r="BN1082" s="38"/>
      <c r="BO1082" s="38"/>
      <c r="BP1082" s="38"/>
      <c r="BQ1082" s="38"/>
      <c r="BR1082" s="38"/>
      <c r="BS1082" s="38"/>
      <c r="BT1082" s="38"/>
      <c r="BU1082" s="38"/>
      <c r="BV1082" s="38"/>
      <c r="BW1082" s="38"/>
      <c r="BX1082" s="38"/>
      <c r="BY1082" s="39">
        <v>37.840000000000003</v>
      </c>
      <c r="BZ1082" s="39">
        <v>37.840000000000003</v>
      </c>
      <c r="CA1082" s="44" t="s">
        <v>941</v>
      </c>
    </row>
    <row r="1083" spans="1:79" x14ac:dyDescent="0.3">
      <c r="A1083" s="38"/>
      <c r="B1083" s="38" t="s">
        <v>2868</v>
      </c>
      <c r="C1083" s="38" t="s">
        <v>66</v>
      </c>
      <c r="D1083" s="38"/>
      <c r="E1083" s="38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>
        <v>36.35</v>
      </c>
      <c r="AI1083" s="38"/>
      <c r="AJ1083" s="38"/>
      <c r="AK1083" s="38"/>
      <c r="AL1083" s="38"/>
      <c r="AM1083" s="38"/>
      <c r="AN1083" s="38"/>
      <c r="AO1083" s="38"/>
      <c r="AP1083" s="38"/>
      <c r="AQ1083" s="38"/>
      <c r="AR1083" s="38"/>
      <c r="AS1083" s="38"/>
      <c r="AT1083" s="38"/>
      <c r="AU1083" s="38"/>
      <c r="AV1083" s="38"/>
      <c r="AW1083" s="38"/>
      <c r="AX1083" s="38"/>
      <c r="AY1083" s="38"/>
      <c r="AZ1083" s="38"/>
      <c r="BA1083" s="38"/>
      <c r="BB1083" s="38">
        <v>39.06</v>
      </c>
      <c r="BC1083" s="38"/>
      <c r="BD1083" s="38"/>
      <c r="BE1083" s="38"/>
      <c r="BF1083" s="38"/>
      <c r="BG1083" s="38"/>
      <c r="BH1083" s="38"/>
      <c r="BI1083" s="38"/>
      <c r="BJ1083" s="38"/>
      <c r="BK1083" s="38"/>
      <c r="BL1083" s="38"/>
      <c r="BM1083" s="38"/>
      <c r="BN1083" s="38"/>
      <c r="BO1083" s="38"/>
      <c r="BP1083" s="38"/>
      <c r="BQ1083" s="38"/>
      <c r="BR1083" s="38"/>
      <c r="BS1083" s="38"/>
      <c r="BT1083" s="38"/>
      <c r="BU1083" s="38"/>
      <c r="BV1083" s="38"/>
      <c r="BW1083" s="38"/>
      <c r="BX1083" s="38"/>
      <c r="BY1083" s="39">
        <f>SUM(LARGE(D1083:BB1083,{1,2}))</f>
        <v>75.41</v>
      </c>
      <c r="BZ1083" s="39">
        <f>BY1083/2</f>
        <v>37.704999999999998</v>
      </c>
      <c r="CA1083" s="44" t="s">
        <v>941</v>
      </c>
    </row>
    <row r="1084" spans="1:79" x14ac:dyDescent="0.3">
      <c r="A1084" s="38"/>
      <c r="B1084" s="38" t="s">
        <v>1450</v>
      </c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  <c r="BG1084" s="38"/>
      <c r="BH1084" s="38"/>
      <c r="BI1084" s="38"/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8"/>
      <c r="BU1084" s="38">
        <v>37.659999999999997</v>
      </c>
      <c r="BV1084" s="38"/>
      <c r="BW1084" s="38"/>
      <c r="BX1084" s="38"/>
      <c r="BY1084" s="39">
        <v>37.659999999999997</v>
      </c>
      <c r="BZ1084" s="39">
        <v>37.659999999999997</v>
      </c>
      <c r="CA1084" s="44" t="s">
        <v>941</v>
      </c>
    </row>
    <row r="1085" spans="1:79" x14ac:dyDescent="0.3">
      <c r="A1085" s="38"/>
      <c r="B1085" s="38" t="s">
        <v>5069</v>
      </c>
      <c r="C1085" s="38"/>
      <c r="D1085" s="38"/>
      <c r="E1085" s="38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  <c r="AK1085" s="38"/>
      <c r="AL1085" s="38"/>
      <c r="AM1085" s="38"/>
      <c r="AN1085" s="38"/>
      <c r="AO1085" s="38"/>
      <c r="AP1085" s="38"/>
      <c r="AQ1085" s="38"/>
      <c r="AR1085" s="38"/>
      <c r="AS1085" s="38"/>
      <c r="AT1085" s="38"/>
      <c r="AU1085" s="38"/>
      <c r="AV1085" s="38"/>
      <c r="AW1085" s="38"/>
      <c r="AX1085" s="38"/>
      <c r="AY1085" s="38"/>
      <c r="AZ1085" s="38"/>
      <c r="BA1085" s="38"/>
      <c r="BB1085" s="38"/>
      <c r="BC1085" s="38"/>
      <c r="BD1085" s="38"/>
      <c r="BE1085" s="38"/>
      <c r="BF1085" s="38"/>
      <c r="BG1085" s="38"/>
      <c r="BH1085" s="38"/>
      <c r="BI1085" s="38"/>
      <c r="BJ1085" s="38"/>
      <c r="BK1085" s="38"/>
      <c r="BL1085" s="38"/>
      <c r="BM1085" s="38"/>
      <c r="BN1085" s="38"/>
      <c r="BO1085" s="38">
        <v>37.61</v>
      </c>
      <c r="BP1085" s="38"/>
      <c r="BQ1085" s="38"/>
      <c r="BR1085" s="38"/>
      <c r="BS1085" s="38"/>
      <c r="BT1085" s="38"/>
      <c r="BU1085" s="38"/>
      <c r="BV1085" s="38"/>
      <c r="BW1085" s="38"/>
      <c r="BX1085" s="38"/>
      <c r="BY1085" s="39">
        <v>37.61</v>
      </c>
      <c r="BZ1085" s="39">
        <v>37.61</v>
      </c>
      <c r="CA1085" s="44" t="s">
        <v>941</v>
      </c>
    </row>
    <row r="1086" spans="1:79" x14ac:dyDescent="0.3">
      <c r="A1086" s="38"/>
      <c r="B1086" s="38" t="s">
        <v>5584</v>
      </c>
      <c r="C1086" s="38"/>
      <c r="D1086" s="38"/>
      <c r="E1086" s="38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  <c r="AK1086" s="38"/>
      <c r="AL1086" s="38"/>
      <c r="AM1086" s="38"/>
      <c r="AN1086" s="38"/>
      <c r="AO1086" s="38"/>
      <c r="AP1086" s="38"/>
      <c r="AQ1086" s="38"/>
      <c r="AR1086" s="38"/>
      <c r="AS1086" s="38"/>
      <c r="AT1086" s="38"/>
      <c r="AU1086" s="38"/>
      <c r="AV1086" s="38"/>
      <c r="AW1086" s="38"/>
      <c r="AX1086" s="38"/>
      <c r="AY1086" s="38"/>
      <c r="AZ1086" s="38"/>
      <c r="BA1086" s="38"/>
      <c r="BB1086" s="38"/>
      <c r="BC1086" s="38"/>
      <c r="BD1086" s="38"/>
      <c r="BE1086" s="38"/>
      <c r="BF1086" s="38"/>
      <c r="BG1086" s="38"/>
      <c r="BH1086" s="38"/>
      <c r="BI1086" s="38"/>
      <c r="BJ1086" s="38"/>
      <c r="BK1086" s="38"/>
      <c r="BL1086" s="38"/>
      <c r="BM1086" s="38"/>
      <c r="BN1086" s="38"/>
      <c r="BO1086" s="38"/>
      <c r="BP1086" s="38"/>
      <c r="BQ1086" s="38"/>
      <c r="BR1086" s="38"/>
      <c r="BS1086" s="38"/>
      <c r="BT1086" s="38"/>
      <c r="BU1086" s="38"/>
      <c r="BV1086" s="38"/>
      <c r="BW1086" s="38">
        <v>37.57</v>
      </c>
      <c r="BX1086" s="38"/>
      <c r="BY1086" s="39">
        <v>37.57</v>
      </c>
      <c r="BZ1086" s="39">
        <v>37.57</v>
      </c>
      <c r="CA1086" s="44" t="s">
        <v>941</v>
      </c>
    </row>
    <row r="1087" spans="1:79" x14ac:dyDescent="0.3">
      <c r="A1087" s="38"/>
      <c r="B1087" s="38" t="s">
        <v>3502</v>
      </c>
      <c r="C1087" s="38" t="s">
        <v>23</v>
      </c>
      <c r="D1087" s="38"/>
      <c r="E1087" s="38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  <c r="AK1087" s="38"/>
      <c r="AL1087" s="38"/>
      <c r="AM1087" s="38"/>
      <c r="AN1087" s="38"/>
      <c r="AO1087" s="38"/>
      <c r="AP1087" s="38"/>
      <c r="AQ1087" s="38"/>
      <c r="AR1087" s="38"/>
      <c r="AS1087" s="38"/>
      <c r="AT1087" s="38"/>
      <c r="AU1087" s="38"/>
      <c r="AV1087" s="38"/>
      <c r="AW1087" s="38"/>
      <c r="AX1087" s="38"/>
      <c r="AY1087" s="38"/>
      <c r="AZ1087" s="38"/>
      <c r="BA1087" s="38"/>
      <c r="BB1087" s="38"/>
      <c r="BC1087" s="38"/>
      <c r="BD1087" s="38"/>
      <c r="BE1087" s="38"/>
      <c r="BF1087" s="38"/>
      <c r="BG1087" s="38">
        <v>21.91</v>
      </c>
      <c r="BH1087" s="38"/>
      <c r="BI1087" s="38">
        <v>38.14</v>
      </c>
      <c r="BJ1087" s="38"/>
      <c r="BK1087" s="38"/>
      <c r="BL1087" s="38">
        <v>23.54</v>
      </c>
      <c r="BM1087" s="38"/>
      <c r="BN1087" s="38"/>
      <c r="BO1087" s="38">
        <v>36.950000000000003</v>
      </c>
      <c r="BP1087" s="38"/>
      <c r="BQ1087" s="38"/>
      <c r="BR1087" s="38"/>
      <c r="BS1087" s="38"/>
      <c r="BT1087" s="38"/>
      <c r="BU1087" s="38"/>
      <c r="BV1087" s="38"/>
      <c r="BW1087" s="38"/>
      <c r="BX1087" s="38"/>
      <c r="BY1087" s="39">
        <f>SUM(LARGE(D1087:BO1087,{1,2}))</f>
        <v>75.09</v>
      </c>
      <c r="BZ1087" s="39">
        <f>BY1087/2</f>
        <v>37.545000000000002</v>
      </c>
      <c r="CA1087" s="44" t="s">
        <v>941</v>
      </c>
    </row>
    <row r="1088" spans="1:79" x14ac:dyDescent="0.3">
      <c r="A1088" s="38"/>
      <c r="B1088" s="38" t="s">
        <v>3254</v>
      </c>
      <c r="C1088" s="38"/>
      <c r="D1088" s="38"/>
      <c r="E1088" s="38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  <c r="AK1088" s="38"/>
      <c r="AL1088" s="38"/>
      <c r="AM1088" s="38">
        <v>42.1</v>
      </c>
      <c r="AN1088" s="38">
        <v>32.93</v>
      </c>
      <c r="AO1088" s="38"/>
      <c r="AP1088" s="38"/>
      <c r="AQ1088" s="38"/>
      <c r="AR1088" s="38"/>
      <c r="AS1088" s="38"/>
      <c r="AT1088" s="38"/>
      <c r="AU1088" s="38"/>
      <c r="AV1088" s="38"/>
      <c r="AW1088" s="38"/>
      <c r="AX1088" s="38"/>
      <c r="AY1088" s="38"/>
      <c r="AZ1088" s="38"/>
      <c r="BA1088" s="38"/>
      <c r="BB1088" s="38"/>
      <c r="BC1088" s="38"/>
      <c r="BD1088" s="38"/>
      <c r="BE1088" s="38"/>
      <c r="BF1088" s="38"/>
      <c r="BG1088" s="38"/>
      <c r="BH1088" s="38"/>
      <c r="BI1088" s="38"/>
      <c r="BJ1088" s="38"/>
      <c r="BK1088" s="38"/>
      <c r="BL1088" s="38"/>
      <c r="BM1088" s="38"/>
      <c r="BN1088" s="38"/>
      <c r="BO1088" s="38"/>
      <c r="BP1088" s="38"/>
      <c r="BQ1088" s="38"/>
      <c r="BR1088" s="38"/>
      <c r="BS1088" s="38"/>
      <c r="BT1088" s="38"/>
      <c r="BU1088" s="38"/>
      <c r="BV1088" s="38"/>
      <c r="BW1088" s="38"/>
      <c r="BX1088" s="38"/>
      <c r="BY1088" s="39">
        <f>SUM(LARGE(D1088:AW1088,{1,2}))</f>
        <v>75.03</v>
      </c>
      <c r="BZ1088" s="39">
        <f>BY1088/2</f>
        <v>37.515000000000001</v>
      </c>
      <c r="CA1088" s="44" t="s">
        <v>941</v>
      </c>
    </row>
    <row r="1089" spans="1:79" x14ac:dyDescent="0.3">
      <c r="A1089" s="38"/>
      <c r="B1089" s="38" t="s">
        <v>3567</v>
      </c>
      <c r="C1089" s="38" t="s">
        <v>66</v>
      </c>
      <c r="D1089" s="38"/>
      <c r="E1089" s="38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  <c r="AJ1089" s="38"/>
      <c r="AK1089" s="38"/>
      <c r="AL1089" s="38"/>
      <c r="AM1089" s="38"/>
      <c r="AN1089" s="38"/>
      <c r="AO1089" s="38"/>
      <c r="AP1089" s="38"/>
      <c r="AQ1089" s="38"/>
      <c r="AR1089" s="38"/>
      <c r="AS1089" s="38"/>
      <c r="AT1089" s="38">
        <v>37.49</v>
      </c>
      <c r="AU1089" s="38"/>
      <c r="AV1089" s="38"/>
      <c r="AW1089" s="38"/>
      <c r="AX1089" s="38"/>
      <c r="AY1089" s="38"/>
      <c r="AZ1089" s="38"/>
      <c r="BA1089" s="38"/>
      <c r="BB1089" s="38"/>
      <c r="BC1089" s="38"/>
      <c r="BD1089" s="38"/>
      <c r="BE1089" s="38"/>
      <c r="BF1089" s="38"/>
      <c r="BG1089" s="38"/>
      <c r="BH1089" s="38"/>
      <c r="BI1089" s="38"/>
      <c r="BJ1089" s="38"/>
      <c r="BK1089" s="38"/>
      <c r="BL1089" s="38"/>
      <c r="BM1089" s="38"/>
      <c r="BN1089" s="38"/>
      <c r="BO1089" s="38"/>
      <c r="BP1089" s="38"/>
      <c r="BQ1089" s="38"/>
      <c r="BR1089" s="38"/>
      <c r="BS1089" s="38"/>
      <c r="BT1089" s="38"/>
      <c r="BU1089" s="38"/>
      <c r="BV1089" s="38"/>
      <c r="BW1089" s="38"/>
      <c r="BX1089" s="38"/>
      <c r="BY1089" s="39">
        <v>37.49</v>
      </c>
      <c r="BZ1089" s="39">
        <v>37.49</v>
      </c>
      <c r="CA1089" s="44" t="s">
        <v>941</v>
      </c>
    </row>
    <row r="1090" spans="1:79" x14ac:dyDescent="0.3">
      <c r="A1090" s="38"/>
      <c r="B1090" s="38" t="s">
        <v>5354</v>
      </c>
      <c r="C1090" s="38"/>
      <c r="D1090" s="38"/>
      <c r="E1090" s="38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  <c r="AK1090" s="38"/>
      <c r="AL1090" s="38"/>
      <c r="AM1090" s="38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  <c r="AX1090" s="38"/>
      <c r="AY1090" s="38"/>
      <c r="AZ1090" s="38"/>
      <c r="BA1090" s="38"/>
      <c r="BB1090" s="38"/>
      <c r="BC1090" s="38"/>
      <c r="BD1090" s="38"/>
      <c r="BE1090" s="38"/>
      <c r="BF1090" s="38"/>
      <c r="BG1090" s="38"/>
      <c r="BH1090" s="38"/>
      <c r="BI1090" s="38"/>
      <c r="BJ1090" s="38"/>
      <c r="BK1090" s="38"/>
      <c r="BL1090" s="38"/>
      <c r="BM1090" s="38"/>
      <c r="BN1090" s="38"/>
      <c r="BO1090" s="38"/>
      <c r="BP1090" s="38"/>
      <c r="BQ1090" s="38"/>
      <c r="BR1090" s="38"/>
      <c r="BS1090" s="38"/>
      <c r="BT1090" s="38">
        <v>37.47</v>
      </c>
      <c r="BU1090" s="38"/>
      <c r="BV1090" s="38"/>
      <c r="BW1090" s="38"/>
      <c r="BX1090" s="38"/>
      <c r="BY1090" s="39">
        <v>37.47</v>
      </c>
      <c r="BZ1090" s="39">
        <v>37.47</v>
      </c>
      <c r="CA1090" s="44" t="s">
        <v>941</v>
      </c>
    </row>
    <row r="1091" spans="1:79" x14ac:dyDescent="0.3">
      <c r="A1091" s="38"/>
      <c r="B1091" s="38" t="s">
        <v>4111</v>
      </c>
      <c r="C1091" s="38"/>
      <c r="D1091" s="38"/>
      <c r="E1091" s="38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  <c r="AJ1091" s="38"/>
      <c r="AK1091" s="38"/>
      <c r="AL1091" s="38"/>
      <c r="AM1091" s="38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  <c r="AX1091" s="38"/>
      <c r="AY1091" s="38"/>
      <c r="AZ1091" s="38"/>
      <c r="BA1091" s="38"/>
      <c r="BB1091" s="38">
        <v>37.450000000000003</v>
      </c>
      <c r="BC1091" s="38"/>
      <c r="BD1091" s="38"/>
      <c r="BE1091" s="38"/>
      <c r="BF1091" s="38"/>
      <c r="BG1091" s="38"/>
      <c r="BH1091" s="38"/>
      <c r="BI1091" s="38"/>
      <c r="BJ1091" s="38"/>
      <c r="BK1091" s="38"/>
      <c r="BL1091" s="38"/>
      <c r="BM1091" s="38"/>
      <c r="BN1091" s="38"/>
      <c r="BO1091" s="38"/>
      <c r="BP1091" s="38"/>
      <c r="BQ1091" s="38"/>
      <c r="BR1091" s="38"/>
      <c r="BS1091" s="38"/>
      <c r="BT1091" s="38"/>
      <c r="BU1091" s="38"/>
      <c r="BV1091" s="38"/>
      <c r="BW1091" s="38"/>
      <c r="BX1091" s="38"/>
      <c r="BY1091" s="39">
        <v>37.450000000000003</v>
      </c>
      <c r="BZ1091" s="39">
        <v>37.450000000000003</v>
      </c>
      <c r="CA1091" s="44" t="s">
        <v>941</v>
      </c>
    </row>
    <row r="1092" spans="1:79" x14ac:dyDescent="0.3">
      <c r="A1092" s="38"/>
      <c r="B1092" s="38" t="s">
        <v>2101</v>
      </c>
      <c r="C1092" s="38"/>
      <c r="D1092" s="38"/>
      <c r="E1092" s="38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>
        <v>36.25</v>
      </c>
      <c r="U1092" s="38">
        <v>38.24</v>
      </c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  <c r="AJ1092" s="38"/>
      <c r="AK1092" s="38"/>
      <c r="AL1092" s="38"/>
      <c r="AM1092" s="38"/>
      <c r="AN1092" s="38"/>
      <c r="AO1092" s="38"/>
      <c r="AP1092" s="38"/>
      <c r="AQ1092" s="38"/>
      <c r="AR1092" s="38"/>
      <c r="AS1092" s="38"/>
      <c r="AT1092" s="38"/>
      <c r="AU1092" s="38"/>
      <c r="AV1092" s="38"/>
      <c r="AW1092" s="38"/>
      <c r="AX1092" s="38"/>
      <c r="AY1092" s="38"/>
      <c r="AZ1092" s="38"/>
      <c r="BA1092" s="38"/>
      <c r="BB1092" s="38"/>
      <c r="BC1092" s="38"/>
      <c r="BD1092" s="38"/>
      <c r="BE1092" s="38"/>
      <c r="BF1092" s="38"/>
      <c r="BG1092" s="38"/>
      <c r="BH1092" s="38"/>
      <c r="BI1092" s="38"/>
      <c r="BJ1092" s="38"/>
      <c r="BK1092" s="38"/>
      <c r="BL1092" s="38"/>
      <c r="BM1092" s="38"/>
      <c r="BN1092" s="38"/>
      <c r="BO1092" s="38"/>
      <c r="BP1092" s="38"/>
      <c r="BQ1092" s="38"/>
      <c r="BR1092" s="38"/>
      <c r="BS1092" s="38"/>
      <c r="BT1092" s="38"/>
      <c r="BU1092" s="38"/>
      <c r="BV1092" s="38"/>
      <c r="BW1092" s="38"/>
      <c r="BX1092" s="38"/>
      <c r="BY1092" s="39">
        <f>SUM(LARGE(D1092:AW1092,{1,2}))</f>
        <v>74.490000000000009</v>
      </c>
      <c r="BZ1092" s="39">
        <f>BY1092/2</f>
        <v>37.245000000000005</v>
      </c>
      <c r="CA1092" s="44" t="s">
        <v>941</v>
      </c>
    </row>
    <row r="1093" spans="1:79" x14ac:dyDescent="0.3">
      <c r="A1093" s="38"/>
      <c r="B1093" s="38" t="s">
        <v>4896</v>
      </c>
      <c r="C1093" s="38" t="s">
        <v>397</v>
      </c>
      <c r="D1093" s="38"/>
      <c r="E1093" s="38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  <c r="AJ1093" s="38"/>
      <c r="AK1093" s="38"/>
      <c r="AL1093" s="38"/>
      <c r="AM1093" s="38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  <c r="AX1093" s="38"/>
      <c r="AY1093" s="38"/>
      <c r="AZ1093" s="38"/>
      <c r="BA1093" s="38"/>
      <c r="BB1093" s="38"/>
      <c r="BC1093" s="38"/>
      <c r="BD1093" s="38"/>
      <c r="BE1093" s="38"/>
      <c r="BF1093" s="38"/>
      <c r="BG1093" s="38"/>
      <c r="BH1093" s="38"/>
      <c r="BI1093" s="38"/>
      <c r="BJ1093" s="38"/>
      <c r="BK1093" s="38"/>
      <c r="BL1093" s="38"/>
      <c r="BM1093" s="38">
        <v>37.22</v>
      </c>
      <c r="BN1093" s="38"/>
      <c r="BO1093" s="38"/>
      <c r="BP1093" s="38"/>
      <c r="BQ1093" s="38"/>
      <c r="BR1093" s="38"/>
      <c r="BS1093" s="38"/>
      <c r="BT1093" s="38"/>
      <c r="BU1093" s="38"/>
      <c r="BV1093" s="38"/>
      <c r="BW1093" s="38"/>
      <c r="BX1093" s="38"/>
      <c r="BY1093" s="51">
        <v>37.22</v>
      </c>
      <c r="BZ1093" s="51">
        <v>37.22</v>
      </c>
      <c r="CA1093" s="44" t="s">
        <v>941</v>
      </c>
    </row>
    <row r="1094" spans="1:79" x14ac:dyDescent="0.3">
      <c r="A1094" s="38"/>
      <c r="B1094" s="38" t="s">
        <v>5424</v>
      </c>
      <c r="C1094" s="38" t="s">
        <v>66</v>
      </c>
      <c r="D1094" s="38"/>
      <c r="E1094" s="38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  <c r="AJ1094" s="38"/>
      <c r="AK1094" s="38"/>
      <c r="AL1094" s="38"/>
      <c r="AM1094" s="38"/>
      <c r="AN1094" s="38"/>
      <c r="AO1094" s="38"/>
      <c r="AP1094" s="38"/>
      <c r="AQ1094" s="38"/>
      <c r="AR1094" s="38"/>
      <c r="AS1094" s="38"/>
      <c r="AT1094" s="38"/>
      <c r="AU1094" s="38"/>
      <c r="AV1094" s="38"/>
      <c r="AW1094" s="38"/>
      <c r="AX1094" s="38"/>
      <c r="AY1094" s="38"/>
      <c r="AZ1094" s="38"/>
      <c r="BA1094" s="38"/>
      <c r="BB1094" s="38"/>
      <c r="BC1094" s="38"/>
      <c r="BD1094" s="38"/>
      <c r="BE1094" s="38"/>
      <c r="BF1094" s="38"/>
      <c r="BG1094" s="38"/>
      <c r="BH1094" s="38"/>
      <c r="BI1094" s="38"/>
      <c r="BJ1094" s="38"/>
      <c r="BK1094" s="38"/>
      <c r="BL1094" s="38"/>
      <c r="BM1094" s="38"/>
      <c r="BN1094" s="38"/>
      <c r="BO1094" s="38"/>
      <c r="BP1094" s="38"/>
      <c r="BQ1094" s="38"/>
      <c r="BR1094" s="38"/>
      <c r="BS1094" s="38"/>
      <c r="BT1094" s="38"/>
      <c r="BU1094" s="38">
        <v>37.18</v>
      </c>
      <c r="BV1094" s="38"/>
      <c r="BW1094" s="38"/>
      <c r="BX1094" s="38"/>
      <c r="BY1094" s="39">
        <v>37.18</v>
      </c>
      <c r="BZ1094" s="39">
        <v>37.18</v>
      </c>
      <c r="CA1094" s="44" t="s">
        <v>941</v>
      </c>
    </row>
    <row r="1095" spans="1:79" x14ac:dyDescent="0.3">
      <c r="A1095" s="38"/>
      <c r="B1095" s="38" t="s">
        <v>4264</v>
      </c>
      <c r="C1095" s="38"/>
      <c r="D1095" s="38"/>
      <c r="E1095" s="38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  <c r="AJ1095" s="38"/>
      <c r="AK1095" s="38"/>
      <c r="AL1095" s="38"/>
      <c r="AM1095" s="38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  <c r="AX1095" s="38"/>
      <c r="AY1095" s="38"/>
      <c r="AZ1095" s="38"/>
      <c r="BA1095" s="38"/>
      <c r="BB1095" s="38"/>
      <c r="BC1095" s="38"/>
      <c r="BD1095" s="38"/>
      <c r="BE1095" s="38">
        <v>37.04</v>
      </c>
      <c r="BF1095" s="38"/>
      <c r="BG1095" s="38"/>
      <c r="BH1095" s="38"/>
      <c r="BI1095" s="38"/>
      <c r="BJ1095" s="38"/>
      <c r="BK1095" s="38"/>
      <c r="BL1095" s="38"/>
      <c r="BM1095" s="38"/>
      <c r="BN1095" s="38"/>
      <c r="BO1095" s="38"/>
      <c r="BP1095" s="38"/>
      <c r="BQ1095" s="38"/>
      <c r="BR1095" s="38"/>
      <c r="BS1095" s="38"/>
      <c r="BT1095" s="38"/>
      <c r="BU1095" s="38"/>
      <c r="BV1095" s="38"/>
      <c r="BW1095" s="38"/>
      <c r="BX1095" s="38"/>
      <c r="BY1095" s="39">
        <v>37.04</v>
      </c>
      <c r="BZ1095" s="39">
        <v>37.04</v>
      </c>
      <c r="CA1095" s="44" t="s">
        <v>941</v>
      </c>
    </row>
    <row r="1096" spans="1:79" x14ac:dyDescent="0.3">
      <c r="A1096" s="38"/>
      <c r="B1096" s="38" t="s">
        <v>2999</v>
      </c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>
        <v>39.07</v>
      </c>
      <c r="AJ1096" s="38"/>
      <c r="AK1096" s="38"/>
      <c r="AL1096" s="38"/>
      <c r="AM1096" s="38"/>
      <c r="AN1096" s="38">
        <v>34.75</v>
      </c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38"/>
      <c r="BW1096" s="38"/>
      <c r="BX1096" s="38"/>
      <c r="BY1096" s="39">
        <f>SUM(LARGE(D1096:AW1096,{1,2}))</f>
        <v>73.819999999999993</v>
      </c>
      <c r="BZ1096" s="39">
        <f>BY1096/2</f>
        <v>36.909999999999997</v>
      </c>
      <c r="CA1096" s="44" t="s">
        <v>941</v>
      </c>
    </row>
    <row r="1097" spans="1:79" x14ac:dyDescent="0.3">
      <c r="A1097" s="38"/>
      <c r="B1097" s="38" t="s">
        <v>4702</v>
      </c>
      <c r="C1097" s="38"/>
      <c r="D1097" s="38"/>
      <c r="E1097" s="38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  <c r="AJ1097" s="38"/>
      <c r="AK1097" s="38"/>
      <c r="AL1097" s="38"/>
      <c r="AM1097" s="3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  <c r="AX1097" s="38"/>
      <c r="AY1097" s="38"/>
      <c r="AZ1097" s="38"/>
      <c r="BA1097" s="38"/>
      <c r="BB1097" s="38"/>
      <c r="BC1097" s="38"/>
      <c r="BD1097" s="38"/>
      <c r="BE1097" s="38"/>
      <c r="BF1097" s="38"/>
      <c r="BG1097" s="38"/>
      <c r="BH1097" s="38"/>
      <c r="BI1097" s="38"/>
      <c r="BJ1097" s="38"/>
      <c r="BK1097" s="38">
        <v>36.880000000000003</v>
      </c>
      <c r="BL1097" s="38"/>
      <c r="BM1097" s="38"/>
      <c r="BN1097" s="38"/>
      <c r="BO1097" s="38"/>
      <c r="BP1097" s="38"/>
      <c r="BQ1097" s="38"/>
      <c r="BR1097" s="38"/>
      <c r="BS1097" s="38"/>
      <c r="BT1097" s="38"/>
      <c r="BU1097" s="38"/>
      <c r="BV1097" s="38"/>
      <c r="BW1097" s="38"/>
      <c r="BX1097" s="38"/>
      <c r="BY1097" s="39">
        <v>36.880000000000003</v>
      </c>
      <c r="BZ1097" s="39">
        <v>36.880000000000003</v>
      </c>
      <c r="CA1097" s="44" t="s">
        <v>941</v>
      </c>
    </row>
    <row r="1098" spans="1:79" x14ac:dyDescent="0.3">
      <c r="A1098" s="38"/>
      <c r="B1098" s="38" t="s">
        <v>5425</v>
      </c>
      <c r="C1098" s="38" t="s">
        <v>66</v>
      </c>
      <c r="D1098" s="38"/>
      <c r="E1098" s="38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  <c r="AX1098" s="38"/>
      <c r="AY1098" s="38"/>
      <c r="AZ1098" s="38"/>
      <c r="BA1098" s="38"/>
      <c r="BB1098" s="38"/>
      <c r="BC1098" s="38"/>
      <c r="BD1098" s="38"/>
      <c r="BE1098" s="38"/>
      <c r="BF1098" s="38"/>
      <c r="BG1098" s="38"/>
      <c r="BH1098" s="38"/>
      <c r="BI1098" s="38"/>
      <c r="BJ1098" s="38"/>
      <c r="BK1098" s="38"/>
      <c r="BL1098" s="38"/>
      <c r="BM1098" s="38"/>
      <c r="BN1098" s="38"/>
      <c r="BO1098" s="38"/>
      <c r="BP1098" s="38"/>
      <c r="BQ1098" s="38"/>
      <c r="BR1098" s="38"/>
      <c r="BS1098" s="38"/>
      <c r="BT1098" s="38"/>
      <c r="BU1098" s="38">
        <v>36.72</v>
      </c>
      <c r="BV1098" s="38"/>
      <c r="BW1098" s="38"/>
      <c r="BX1098" s="38"/>
      <c r="BY1098" s="39">
        <v>36.72</v>
      </c>
      <c r="BZ1098" s="39">
        <v>36.72</v>
      </c>
      <c r="CA1098" s="44" t="s">
        <v>941</v>
      </c>
    </row>
    <row r="1099" spans="1:79" x14ac:dyDescent="0.3">
      <c r="A1099" s="38"/>
      <c r="B1099" s="38" t="s">
        <v>4112</v>
      </c>
      <c r="C1099" s="38"/>
      <c r="D1099" s="38"/>
      <c r="E1099" s="38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  <c r="AJ1099" s="38"/>
      <c r="AK1099" s="38"/>
      <c r="AL1099" s="38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38"/>
      <c r="BB1099" s="38">
        <v>36.64</v>
      </c>
      <c r="BC1099" s="38"/>
      <c r="BD1099" s="38"/>
      <c r="BE1099" s="38"/>
      <c r="BF1099" s="38"/>
      <c r="BG1099" s="38"/>
      <c r="BH1099" s="38"/>
      <c r="BI1099" s="38"/>
      <c r="BJ1099" s="38"/>
      <c r="BK1099" s="38"/>
      <c r="BL1099" s="38"/>
      <c r="BM1099" s="38"/>
      <c r="BN1099" s="38"/>
      <c r="BO1099" s="38"/>
      <c r="BP1099" s="38"/>
      <c r="BQ1099" s="38"/>
      <c r="BR1099" s="38"/>
      <c r="BS1099" s="38"/>
      <c r="BT1099" s="38"/>
      <c r="BU1099" s="38"/>
      <c r="BV1099" s="38"/>
      <c r="BW1099" s="38"/>
      <c r="BX1099" s="38"/>
      <c r="BY1099" s="39">
        <v>36.64</v>
      </c>
      <c r="BZ1099" s="39">
        <v>36.64</v>
      </c>
      <c r="CA1099" s="44" t="s">
        <v>941</v>
      </c>
    </row>
    <row r="1100" spans="1:79" x14ac:dyDescent="0.3">
      <c r="A1100" s="38"/>
      <c r="B1100" s="38" t="s">
        <v>5162</v>
      </c>
      <c r="C1100" s="38" t="s">
        <v>18</v>
      </c>
      <c r="D1100" s="38"/>
      <c r="E1100" s="38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  <c r="AK1100" s="38"/>
      <c r="AL1100" s="38"/>
      <c r="AM1100" s="38"/>
      <c r="AN1100" s="38"/>
      <c r="AO1100" s="38"/>
      <c r="AP1100" s="38"/>
      <c r="AQ1100" s="38"/>
      <c r="AR1100" s="38"/>
      <c r="AS1100" s="38"/>
      <c r="AT1100" s="38"/>
      <c r="AU1100" s="38"/>
      <c r="AV1100" s="38"/>
      <c r="AW1100" s="38"/>
      <c r="AX1100" s="38"/>
      <c r="AY1100" s="38"/>
      <c r="AZ1100" s="38"/>
      <c r="BA1100" s="38"/>
      <c r="BB1100" s="38"/>
      <c r="BC1100" s="38"/>
      <c r="BD1100" s="38"/>
      <c r="BE1100" s="38"/>
      <c r="BF1100" s="38"/>
      <c r="BG1100" s="38"/>
      <c r="BH1100" s="38"/>
      <c r="BI1100" s="38"/>
      <c r="BJ1100" s="38"/>
      <c r="BK1100" s="38"/>
      <c r="BL1100" s="38"/>
      <c r="BM1100" s="38"/>
      <c r="BN1100" s="38"/>
      <c r="BO1100" s="38"/>
      <c r="BP1100" s="38"/>
      <c r="BQ1100" s="38">
        <v>36.619999999999997</v>
      </c>
      <c r="BR1100" s="38"/>
      <c r="BS1100" s="38"/>
      <c r="BT1100" s="38"/>
      <c r="BU1100" s="38"/>
      <c r="BV1100" s="38"/>
      <c r="BW1100" s="38"/>
      <c r="BX1100" s="38"/>
      <c r="BY1100" s="39">
        <v>36.619999999999997</v>
      </c>
      <c r="BZ1100" s="39">
        <v>36.619999999999997</v>
      </c>
      <c r="CA1100" s="44" t="s">
        <v>941</v>
      </c>
    </row>
    <row r="1101" spans="1:79" x14ac:dyDescent="0.3">
      <c r="A1101" s="38"/>
      <c r="B1101" s="38" t="s">
        <v>4240</v>
      </c>
      <c r="C1101" s="38" t="s">
        <v>66</v>
      </c>
      <c r="D1101" s="38"/>
      <c r="E1101" s="38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8"/>
      <c r="AU1101" s="38"/>
      <c r="AV1101" s="38"/>
      <c r="AW1101" s="38"/>
      <c r="AX1101" s="38"/>
      <c r="AY1101" s="38"/>
      <c r="AZ1101" s="38"/>
      <c r="BA1101" s="38"/>
      <c r="BB1101" s="38"/>
      <c r="BC1101" s="38"/>
      <c r="BD1101" s="38">
        <v>37.99</v>
      </c>
      <c r="BE1101" s="38"/>
      <c r="BF1101" s="38"/>
      <c r="BG1101" s="38">
        <v>35.18</v>
      </c>
      <c r="BH1101" s="38"/>
      <c r="BI1101" s="38"/>
      <c r="BJ1101" s="38"/>
      <c r="BK1101" s="38"/>
      <c r="BL1101" s="38"/>
      <c r="BM1101" s="38"/>
      <c r="BN1101" s="38"/>
      <c r="BO1101" s="38"/>
      <c r="BP1101" s="38"/>
      <c r="BQ1101" s="38"/>
      <c r="BR1101" s="38"/>
      <c r="BS1101" s="38"/>
      <c r="BT1101" s="38"/>
      <c r="BU1101" s="38"/>
      <c r="BV1101" s="38"/>
      <c r="BW1101" s="38"/>
      <c r="BX1101" s="38"/>
      <c r="BY1101" s="39">
        <f>SUM(LARGE(D1101:BG1101,{1,2}))</f>
        <v>73.17</v>
      </c>
      <c r="BZ1101" s="39">
        <f>BY1101/2</f>
        <v>36.585000000000001</v>
      </c>
      <c r="CA1101" s="44" t="s">
        <v>941</v>
      </c>
    </row>
    <row r="1102" spans="1:79" x14ac:dyDescent="0.3">
      <c r="A1102" s="38"/>
      <c r="B1102" s="38" t="s">
        <v>5355</v>
      </c>
      <c r="C1102" s="38"/>
      <c r="D1102" s="38"/>
      <c r="E1102" s="38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  <c r="AX1102" s="38"/>
      <c r="AY1102" s="38"/>
      <c r="AZ1102" s="38"/>
      <c r="BA1102" s="38"/>
      <c r="BB1102" s="38"/>
      <c r="BC1102" s="38"/>
      <c r="BD1102" s="38"/>
      <c r="BE1102" s="38"/>
      <c r="BF1102" s="38"/>
      <c r="BG1102" s="38"/>
      <c r="BH1102" s="38"/>
      <c r="BI1102" s="38"/>
      <c r="BJ1102" s="38"/>
      <c r="BK1102" s="38"/>
      <c r="BL1102" s="38"/>
      <c r="BM1102" s="38"/>
      <c r="BN1102" s="38"/>
      <c r="BO1102" s="38"/>
      <c r="BP1102" s="38"/>
      <c r="BQ1102" s="38"/>
      <c r="BR1102" s="38"/>
      <c r="BS1102" s="38"/>
      <c r="BT1102" s="38">
        <v>36.5</v>
      </c>
      <c r="BU1102" s="38"/>
      <c r="BV1102" s="38"/>
      <c r="BW1102" s="38"/>
      <c r="BX1102" s="38"/>
      <c r="BY1102" s="39">
        <v>36.5</v>
      </c>
      <c r="BZ1102" s="39">
        <v>36.5</v>
      </c>
      <c r="CA1102" s="44" t="s">
        <v>941</v>
      </c>
    </row>
    <row r="1103" spans="1:79" x14ac:dyDescent="0.3">
      <c r="A1103" s="38"/>
      <c r="B1103" s="38" t="s">
        <v>3632</v>
      </c>
      <c r="C1103" s="38" t="s">
        <v>66</v>
      </c>
      <c r="D1103" s="38"/>
      <c r="E1103" s="38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8"/>
      <c r="AU1103" s="38">
        <v>36.47</v>
      </c>
      <c r="AV1103" s="38"/>
      <c r="AW1103" s="38"/>
      <c r="AX1103" s="38"/>
      <c r="AY1103" s="38"/>
      <c r="AZ1103" s="38"/>
      <c r="BA1103" s="38"/>
      <c r="BB1103" s="38"/>
      <c r="BC1103" s="38"/>
      <c r="BD1103" s="38"/>
      <c r="BE1103" s="38"/>
      <c r="BF1103" s="38"/>
      <c r="BG1103" s="38"/>
      <c r="BH1103" s="38"/>
      <c r="BI1103" s="38"/>
      <c r="BJ1103" s="38"/>
      <c r="BK1103" s="38"/>
      <c r="BL1103" s="38"/>
      <c r="BM1103" s="38"/>
      <c r="BN1103" s="38"/>
      <c r="BO1103" s="38"/>
      <c r="BP1103" s="38"/>
      <c r="BQ1103" s="38"/>
      <c r="BR1103" s="38"/>
      <c r="BS1103" s="38"/>
      <c r="BT1103" s="38"/>
      <c r="BU1103" s="38"/>
      <c r="BV1103" s="38"/>
      <c r="BW1103" s="38"/>
      <c r="BX1103" s="38"/>
      <c r="BY1103" s="39">
        <v>36.47</v>
      </c>
      <c r="BZ1103" s="39">
        <v>36.47</v>
      </c>
      <c r="CA1103" s="44" t="s">
        <v>941</v>
      </c>
    </row>
    <row r="1104" spans="1:79" x14ac:dyDescent="0.3">
      <c r="A1104" s="38"/>
      <c r="B1104" s="38" t="s">
        <v>5163</v>
      </c>
      <c r="C1104" s="38"/>
      <c r="D1104" s="38"/>
      <c r="E1104" s="38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  <c r="AX1104" s="38"/>
      <c r="AY1104" s="38"/>
      <c r="AZ1104" s="38"/>
      <c r="BA1104" s="38"/>
      <c r="BB1104" s="38"/>
      <c r="BC1104" s="38"/>
      <c r="BD1104" s="38"/>
      <c r="BE1104" s="38"/>
      <c r="BF1104" s="38"/>
      <c r="BG1104" s="38"/>
      <c r="BH1104" s="38"/>
      <c r="BI1104" s="38"/>
      <c r="BJ1104" s="38"/>
      <c r="BK1104" s="38"/>
      <c r="BL1104" s="38"/>
      <c r="BM1104" s="38"/>
      <c r="BN1104" s="38"/>
      <c r="BO1104" s="38"/>
      <c r="BP1104" s="38"/>
      <c r="BQ1104" s="38">
        <v>36.36</v>
      </c>
      <c r="BR1104" s="38"/>
      <c r="BS1104" s="38"/>
      <c r="BT1104" s="38"/>
      <c r="BU1104" s="38"/>
      <c r="BV1104" s="38"/>
      <c r="BW1104" s="38"/>
      <c r="BX1104" s="38"/>
      <c r="BY1104" s="39">
        <v>36.36</v>
      </c>
      <c r="BZ1104" s="39">
        <v>36.36</v>
      </c>
      <c r="CA1104" s="44" t="s">
        <v>941</v>
      </c>
    </row>
    <row r="1105" spans="1:79" x14ac:dyDescent="0.3">
      <c r="A1105" s="38"/>
      <c r="B1105" s="38" t="s">
        <v>740</v>
      </c>
      <c r="C1105" s="38" t="s">
        <v>32</v>
      </c>
      <c r="D1105" s="38"/>
      <c r="E1105" s="38">
        <v>0.77300000000000002</v>
      </c>
      <c r="F1105" s="38">
        <v>34.505000000000003</v>
      </c>
      <c r="G1105" s="38"/>
      <c r="H1105" s="38"/>
      <c r="I1105" s="38"/>
      <c r="J1105" s="38"/>
      <c r="K1105" s="38"/>
      <c r="L1105" s="38"/>
      <c r="M1105" s="38">
        <v>35.734000000000002</v>
      </c>
      <c r="N1105" s="38"/>
      <c r="O1105" s="38"/>
      <c r="P1105" s="38"/>
      <c r="Q1105" s="38"/>
      <c r="R1105" s="38"/>
      <c r="S1105" s="38"/>
      <c r="T1105" s="38"/>
      <c r="U1105" s="38">
        <v>36.909999999999997</v>
      </c>
      <c r="V1105" s="38">
        <v>32.909999999999997</v>
      </c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  <c r="AX1105" s="38"/>
      <c r="AY1105" s="38"/>
      <c r="AZ1105" s="38"/>
      <c r="BA1105" s="38"/>
      <c r="BB1105" s="38"/>
      <c r="BC1105" s="38"/>
      <c r="BD1105" s="38"/>
      <c r="BE1105" s="38"/>
      <c r="BF1105" s="38"/>
      <c r="BG1105" s="38"/>
      <c r="BH1105" s="38"/>
      <c r="BI1105" s="38"/>
      <c r="BJ1105" s="38"/>
      <c r="BK1105" s="38"/>
      <c r="BL1105" s="38"/>
      <c r="BM1105" s="38"/>
      <c r="BN1105" s="38"/>
      <c r="BO1105" s="38"/>
      <c r="BP1105" s="38"/>
      <c r="BQ1105" s="38"/>
      <c r="BR1105" s="38"/>
      <c r="BS1105" s="38"/>
      <c r="BT1105" s="38"/>
      <c r="BU1105" s="38"/>
      <c r="BV1105" s="38"/>
      <c r="BW1105" s="38"/>
      <c r="BX1105" s="38"/>
      <c r="BY1105" s="39">
        <f>SUM(LARGE(D1105:AW1105,{1,2}))</f>
        <v>72.644000000000005</v>
      </c>
      <c r="BZ1105" s="39">
        <f>BY1105/2</f>
        <v>36.322000000000003</v>
      </c>
      <c r="CA1105" s="44" t="s">
        <v>941</v>
      </c>
    </row>
    <row r="1106" spans="1:79" x14ac:dyDescent="0.3">
      <c r="A1106" s="38"/>
      <c r="B1106" s="38" t="s">
        <v>4897</v>
      </c>
      <c r="C1106" s="38"/>
      <c r="D1106" s="38"/>
      <c r="E1106" s="38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  <c r="BG1106" s="38"/>
      <c r="BH1106" s="38"/>
      <c r="BI1106" s="38"/>
      <c r="BJ1106" s="38"/>
      <c r="BK1106" s="38"/>
      <c r="BL1106" s="38"/>
      <c r="BM1106" s="38">
        <v>36.270000000000003</v>
      </c>
      <c r="BN1106" s="38"/>
      <c r="BO1106" s="38"/>
      <c r="BP1106" s="38"/>
      <c r="BQ1106" s="38"/>
      <c r="BR1106" s="38"/>
      <c r="BS1106" s="38"/>
      <c r="BT1106" s="38"/>
      <c r="BU1106" s="38"/>
      <c r="BV1106" s="38"/>
      <c r="BW1106" s="38"/>
      <c r="BX1106" s="38"/>
      <c r="BY1106" s="51">
        <v>36.270000000000003</v>
      </c>
      <c r="BZ1106" s="51">
        <v>36.270000000000003</v>
      </c>
      <c r="CA1106" s="44" t="s">
        <v>941</v>
      </c>
    </row>
    <row r="1107" spans="1:79" x14ac:dyDescent="0.3">
      <c r="A1107" s="38"/>
      <c r="B1107" s="38" t="s">
        <v>5070</v>
      </c>
      <c r="C1107" s="38"/>
      <c r="D1107" s="38"/>
      <c r="E1107" s="38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38"/>
      <c r="BB1107" s="38"/>
      <c r="BC1107" s="38"/>
      <c r="BD1107" s="38"/>
      <c r="BE1107" s="38"/>
      <c r="BF1107" s="38"/>
      <c r="BG1107" s="38"/>
      <c r="BH1107" s="38"/>
      <c r="BI1107" s="38"/>
      <c r="BJ1107" s="38"/>
      <c r="BK1107" s="38"/>
      <c r="BL1107" s="38"/>
      <c r="BM1107" s="38"/>
      <c r="BN1107" s="38"/>
      <c r="BO1107" s="38">
        <v>36.19</v>
      </c>
      <c r="BP1107" s="38"/>
      <c r="BQ1107" s="38"/>
      <c r="BR1107" s="38"/>
      <c r="BS1107" s="38"/>
      <c r="BT1107" s="38"/>
      <c r="BU1107" s="38"/>
      <c r="BV1107" s="38"/>
      <c r="BW1107" s="38"/>
      <c r="BX1107" s="38"/>
      <c r="BY1107" s="39">
        <v>36.19</v>
      </c>
      <c r="BZ1107" s="39">
        <v>36.19</v>
      </c>
      <c r="CA1107" s="44" t="s">
        <v>941</v>
      </c>
    </row>
    <row r="1108" spans="1:79" x14ac:dyDescent="0.3">
      <c r="A1108" s="38"/>
      <c r="B1108" s="38" t="s">
        <v>3983</v>
      </c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>
        <v>36.18</v>
      </c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9">
        <v>36.18</v>
      </c>
      <c r="BZ1108" s="39">
        <v>36.18</v>
      </c>
      <c r="CA1108" s="44" t="s">
        <v>941</v>
      </c>
    </row>
    <row r="1109" spans="1:79" x14ac:dyDescent="0.3">
      <c r="A1109" s="38"/>
      <c r="B1109" s="38" t="s">
        <v>3683</v>
      </c>
      <c r="C1109" s="38" t="s">
        <v>66</v>
      </c>
      <c r="D1109" s="38"/>
      <c r="E1109" s="38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>
        <v>36.090000000000003</v>
      </c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9">
        <v>36.090000000000003</v>
      </c>
      <c r="BZ1109" s="39">
        <v>36.090000000000003</v>
      </c>
      <c r="CA1109" s="44" t="s">
        <v>941</v>
      </c>
    </row>
    <row r="1110" spans="1:79" x14ac:dyDescent="0.3">
      <c r="A1110" s="38"/>
      <c r="B1110" s="38" t="s">
        <v>5356</v>
      </c>
      <c r="C1110" s="38"/>
      <c r="D1110" s="38"/>
      <c r="E1110" s="38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  <c r="AX1110" s="38"/>
      <c r="AY1110" s="38"/>
      <c r="AZ1110" s="38"/>
      <c r="BA1110" s="38"/>
      <c r="BB1110" s="38"/>
      <c r="BC1110" s="38"/>
      <c r="BD1110" s="38"/>
      <c r="BE1110" s="38"/>
      <c r="BF1110" s="38"/>
      <c r="BG1110" s="38"/>
      <c r="BH1110" s="38"/>
      <c r="BI1110" s="38"/>
      <c r="BJ1110" s="38"/>
      <c r="BK1110" s="38"/>
      <c r="BL1110" s="38"/>
      <c r="BM1110" s="38"/>
      <c r="BN1110" s="38"/>
      <c r="BO1110" s="38"/>
      <c r="BP1110" s="38"/>
      <c r="BQ1110" s="38"/>
      <c r="BR1110" s="38"/>
      <c r="BS1110" s="38"/>
      <c r="BT1110" s="38">
        <v>36.06</v>
      </c>
      <c r="BU1110" s="38"/>
      <c r="BV1110" s="38"/>
      <c r="BW1110" s="38"/>
      <c r="BX1110" s="38"/>
      <c r="BY1110" s="39">
        <v>36.06</v>
      </c>
      <c r="BZ1110" s="39">
        <v>36.06</v>
      </c>
      <c r="CA1110" s="44" t="s">
        <v>941</v>
      </c>
    </row>
    <row r="1111" spans="1:79" x14ac:dyDescent="0.3">
      <c r="A1111" s="38"/>
      <c r="B1111" s="38" t="s">
        <v>4267</v>
      </c>
      <c r="C1111" s="38"/>
      <c r="D1111" s="38"/>
      <c r="E1111" s="38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  <c r="AK1111" s="38"/>
      <c r="AL1111" s="38"/>
      <c r="AM1111" s="38"/>
      <c r="AN1111" s="38"/>
      <c r="AO1111" s="38"/>
      <c r="AP1111" s="38"/>
      <c r="AQ1111" s="38"/>
      <c r="AR1111" s="38"/>
      <c r="AS1111" s="38"/>
      <c r="AT1111" s="38"/>
      <c r="AU1111" s="38"/>
      <c r="AV1111" s="38"/>
      <c r="AW1111" s="38"/>
      <c r="AX1111" s="38"/>
      <c r="AY1111" s="38"/>
      <c r="AZ1111" s="38"/>
      <c r="BA1111" s="38"/>
      <c r="BB1111" s="38"/>
      <c r="BC1111" s="38"/>
      <c r="BD1111" s="38"/>
      <c r="BE1111" s="38">
        <v>36.01</v>
      </c>
      <c r="BF1111" s="38"/>
      <c r="BG1111" s="38"/>
      <c r="BH1111" s="38"/>
      <c r="BI1111" s="38"/>
      <c r="BJ1111" s="38"/>
      <c r="BK1111" s="38"/>
      <c r="BL1111" s="38"/>
      <c r="BM1111" s="38"/>
      <c r="BN1111" s="38"/>
      <c r="BO1111" s="38"/>
      <c r="BP1111" s="38"/>
      <c r="BQ1111" s="38"/>
      <c r="BR1111" s="38"/>
      <c r="BS1111" s="38"/>
      <c r="BT1111" s="38"/>
      <c r="BU1111" s="38"/>
      <c r="BV1111" s="38"/>
      <c r="BW1111" s="38"/>
      <c r="BX1111" s="38"/>
      <c r="BY1111" s="39">
        <v>36.01</v>
      </c>
      <c r="BZ1111" s="39">
        <v>36.01</v>
      </c>
      <c r="CA1111" s="44" t="s">
        <v>941</v>
      </c>
    </row>
    <row r="1112" spans="1:79" x14ac:dyDescent="0.3">
      <c r="A1112" s="38"/>
      <c r="B1112" s="38" t="s">
        <v>5585</v>
      </c>
      <c r="C1112" s="38"/>
      <c r="D1112" s="38"/>
      <c r="E1112" s="38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  <c r="AX1112" s="38"/>
      <c r="AY1112" s="38"/>
      <c r="AZ1112" s="38"/>
      <c r="BA1112" s="38"/>
      <c r="BB1112" s="38"/>
      <c r="BC1112" s="38"/>
      <c r="BD1112" s="38"/>
      <c r="BE1112" s="38"/>
      <c r="BF1112" s="38"/>
      <c r="BG1112" s="38"/>
      <c r="BH1112" s="38"/>
      <c r="BI1112" s="38"/>
      <c r="BJ1112" s="38"/>
      <c r="BK1112" s="38"/>
      <c r="BL1112" s="38"/>
      <c r="BM1112" s="38"/>
      <c r="BN1112" s="38"/>
      <c r="BO1112" s="38"/>
      <c r="BP1112" s="38"/>
      <c r="BQ1112" s="38"/>
      <c r="BR1112" s="38"/>
      <c r="BS1112" s="38"/>
      <c r="BT1112" s="38"/>
      <c r="BU1112" s="38"/>
      <c r="BV1112" s="38"/>
      <c r="BW1112" s="38">
        <v>35.99</v>
      </c>
      <c r="BX1112" s="38">
        <v>12.55</v>
      </c>
      <c r="BY1112" s="39">
        <v>35.99</v>
      </c>
      <c r="BZ1112" s="39">
        <v>35.99</v>
      </c>
      <c r="CA1112" s="44" t="s">
        <v>941</v>
      </c>
    </row>
    <row r="1113" spans="1:79" x14ac:dyDescent="0.3">
      <c r="A1113" s="38"/>
      <c r="B1113" s="38" t="s">
        <v>4898</v>
      </c>
      <c r="C1113" s="38"/>
      <c r="D1113" s="38"/>
      <c r="E1113" s="38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  <c r="AX1113" s="38"/>
      <c r="AY1113" s="38"/>
      <c r="AZ1113" s="38"/>
      <c r="BA1113" s="38"/>
      <c r="BB1113" s="38"/>
      <c r="BC1113" s="38"/>
      <c r="BD1113" s="38"/>
      <c r="BE1113" s="38"/>
      <c r="BF1113" s="38"/>
      <c r="BG1113" s="38"/>
      <c r="BH1113" s="38"/>
      <c r="BI1113" s="38"/>
      <c r="BJ1113" s="38"/>
      <c r="BK1113" s="38"/>
      <c r="BL1113" s="38"/>
      <c r="BM1113" s="38">
        <v>35.94</v>
      </c>
      <c r="BN1113" s="38"/>
      <c r="BO1113" s="38"/>
      <c r="BP1113" s="38"/>
      <c r="BQ1113" s="38"/>
      <c r="BR1113" s="38"/>
      <c r="BS1113" s="38"/>
      <c r="BT1113" s="38"/>
      <c r="BU1113" s="38"/>
      <c r="BV1113" s="38"/>
      <c r="BW1113" s="38"/>
      <c r="BX1113" s="38"/>
      <c r="BY1113" s="51">
        <v>35.94</v>
      </c>
      <c r="BZ1113" s="51">
        <v>35.94</v>
      </c>
      <c r="CA1113" s="44" t="s">
        <v>941</v>
      </c>
    </row>
    <row r="1114" spans="1:79" x14ac:dyDescent="0.3">
      <c r="A1114" s="38"/>
      <c r="B1114" s="38" t="s">
        <v>2661</v>
      </c>
      <c r="C1114" s="38" t="s">
        <v>66</v>
      </c>
      <c r="D1114" s="38"/>
      <c r="E1114" s="38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>
        <v>29.46</v>
      </c>
      <c r="Z1114" s="38"/>
      <c r="AA1114" s="38">
        <v>42.38</v>
      </c>
      <c r="AB1114" s="38"/>
      <c r="AC1114" s="38"/>
      <c r="AD1114" s="38"/>
      <c r="AE1114" s="38"/>
      <c r="AF1114" s="38"/>
      <c r="AG1114" s="38"/>
      <c r="AH1114" s="38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38"/>
      <c r="AT1114" s="38"/>
      <c r="AU1114" s="38"/>
      <c r="AV1114" s="38"/>
      <c r="AW1114" s="38"/>
      <c r="AX1114" s="38"/>
      <c r="AY1114" s="38"/>
      <c r="AZ1114" s="38"/>
      <c r="BA1114" s="38"/>
      <c r="BB1114" s="38"/>
      <c r="BC1114" s="38"/>
      <c r="BD1114" s="38"/>
      <c r="BE1114" s="38"/>
      <c r="BF1114" s="38"/>
      <c r="BG1114" s="38"/>
      <c r="BH1114" s="38"/>
      <c r="BI1114" s="38"/>
      <c r="BJ1114" s="38"/>
      <c r="BK1114" s="38"/>
      <c r="BL1114" s="38"/>
      <c r="BM1114" s="38"/>
      <c r="BN1114" s="38"/>
      <c r="BO1114" s="38"/>
      <c r="BP1114" s="38"/>
      <c r="BQ1114" s="38"/>
      <c r="BR1114" s="38"/>
      <c r="BS1114" s="38"/>
      <c r="BT1114" s="38"/>
      <c r="BU1114" s="38"/>
      <c r="BV1114" s="38"/>
      <c r="BW1114" s="38"/>
      <c r="BX1114" s="38"/>
      <c r="BY1114" s="39">
        <f>SUM(LARGE(D1114:AW1114,{1,2}))</f>
        <v>71.84</v>
      </c>
      <c r="BZ1114" s="39">
        <f>BY1114/2</f>
        <v>35.92</v>
      </c>
      <c r="CA1114" s="44" t="s">
        <v>941</v>
      </c>
    </row>
    <row r="1115" spans="1:79" x14ac:dyDescent="0.3">
      <c r="A1115" s="38"/>
      <c r="B1115" s="38" t="s">
        <v>5426</v>
      </c>
      <c r="C1115" s="38" t="s">
        <v>66</v>
      </c>
      <c r="D1115" s="38"/>
      <c r="E1115" s="38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  <c r="AX1115" s="38"/>
      <c r="AY1115" s="38"/>
      <c r="AZ1115" s="38"/>
      <c r="BA1115" s="38"/>
      <c r="BB1115" s="38"/>
      <c r="BC1115" s="38"/>
      <c r="BD1115" s="38"/>
      <c r="BE1115" s="38"/>
      <c r="BF1115" s="38"/>
      <c r="BG1115" s="38"/>
      <c r="BH1115" s="38"/>
      <c r="BI1115" s="38"/>
      <c r="BJ1115" s="38"/>
      <c r="BK1115" s="38"/>
      <c r="BL1115" s="38"/>
      <c r="BM1115" s="38"/>
      <c r="BN1115" s="38"/>
      <c r="BO1115" s="38"/>
      <c r="BP1115" s="38"/>
      <c r="BQ1115" s="38"/>
      <c r="BR1115" s="38"/>
      <c r="BS1115" s="38"/>
      <c r="BT1115" s="38"/>
      <c r="BU1115" s="38">
        <v>35.9</v>
      </c>
      <c r="BV1115" s="38"/>
      <c r="BW1115" s="38"/>
      <c r="BX1115" s="38"/>
      <c r="BY1115" s="39">
        <v>35.9</v>
      </c>
      <c r="BZ1115" s="39">
        <v>35.9</v>
      </c>
      <c r="CA1115" s="44" t="s">
        <v>941</v>
      </c>
    </row>
    <row r="1116" spans="1:79" x14ac:dyDescent="0.3">
      <c r="A1116" s="38"/>
      <c r="B1116" s="38" t="s">
        <v>808</v>
      </c>
      <c r="C1116" s="38" t="s">
        <v>13</v>
      </c>
      <c r="D1116" s="38"/>
      <c r="E1116" s="38"/>
      <c r="F1116" s="38"/>
      <c r="G1116" s="38"/>
      <c r="H1116" s="38"/>
      <c r="I1116" s="38"/>
      <c r="J1116" s="38">
        <v>34.698999999999998</v>
      </c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  <c r="AK1116" s="38"/>
      <c r="AL1116" s="38"/>
      <c r="AM1116" s="38"/>
      <c r="AN1116" s="38"/>
      <c r="AO1116" s="38"/>
      <c r="AP1116" s="38"/>
      <c r="AQ1116" s="38"/>
      <c r="AR1116" s="38"/>
      <c r="AS1116" s="38"/>
      <c r="AT1116" s="38"/>
      <c r="AU1116" s="38"/>
      <c r="AV1116" s="38"/>
      <c r="AW1116" s="38"/>
      <c r="AX1116" s="38"/>
      <c r="AY1116" s="38"/>
      <c r="AZ1116" s="38"/>
      <c r="BA1116" s="38"/>
      <c r="BB1116" s="38"/>
      <c r="BC1116" s="38"/>
      <c r="BD1116" s="38"/>
      <c r="BE1116" s="38"/>
      <c r="BF1116" s="38"/>
      <c r="BG1116" s="38"/>
      <c r="BH1116" s="38"/>
      <c r="BI1116" s="38"/>
      <c r="BJ1116" s="38"/>
      <c r="BK1116" s="38"/>
      <c r="BL1116" s="38"/>
      <c r="BM1116" s="38"/>
      <c r="BN1116" s="38"/>
      <c r="BO1116" s="38"/>
      <c r="BP1116" s="38"/>
      <c r="BQ1116" s="38">
        <v>37.049999999999997</v>
      </c>
      <c r="BR1116" s="38"/>
      <c r="BS1116" s="38"/>
      <c r="BT1116" s="38"/>
      <c r="BU1116" s="38"/>
      <c r="BV1116" s="38"/>
      <c r="BW1116" s="38"/>
      <c r="BX1116" s="38"/>
      <c r="BY1116" s="39">
        <f>SUM(LARGE(D1116:BQ1116,{1,2}))</f>
        <v>71.748999999999995</v>
      </c>
      <c r="BZ1116" s="39">
        <f>BY1116/2</f>
        <v>35.874499999999998</v>
      </c>
      <c r="CA1116" s="44" t="s">
        <v>941</v>
      </c>
    </row>
    <row r="1117" spans="1:79" x14ac:dyDescent="0.3">
      <c r="A1117" s="38"/>
      <c r="B1117" s="38" t="s">
        <v>3984</v>
      </c>
      <c r="C1117" s="38" t="s">
        <v>23</v>
      </c>
      <c r="D1117" s="38"/>
      <c r="E1117" s="38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  <c r="AK1117" s="38"/>
      <c r="AL1117" s="38"/>
      <c r="AM1117" s="38"/>
      <c r="AN1117" s="38"/>
      <c r="AO1117" s="38"/>
      <c r="AP1117" s="38"/>
      <c r="AQ1117" s="38"/>
      <c r="AR1117" s="38"/>
      <c r="AS1117" s="38"/>
      <c r="AT1117" s="38"/>
      <c r="AU1117" s="38"/>
      <c r="AV1117" s="38"/>
      <c r="AW1117" s="38"/>
      <c r="AX1117" s="38"/>
      <c r="AY1117" s="38">
        <v>35.869999999999997</v>
      </c>
      <c r="AZ1117" s="38"/>
      <c r="BA1117" s="38"/>
      <c r="BB1117" s="38"/>
      <c r="BC1117" s="38"/>
      <c r="BD1117" s="38"/>
      <c r="BE1117" s="38"/>
      <c r="BF1117" s="38"/>
      <c r="BG1117" s="38"/>
      <c r="BH1117" s="38"/>
      <c r="BI1117" s="38"/>
      <c r="BJ1117" s="38"/>
      <c r="BK1117" s="38"/>
      <c r="BL1117" s="38"/>
      <c r="BM1117" s="38"/>
      <c r="BN1117" s="38"/>
      <c r="BO1117" s="38"/>
      <c r="BP1117" s="38"/>
      <c r="BQ1117" s="38"/>
      <c r="BR1117" s="38"/>
      <c r="BS1117" s="38"/>
      <c r="BT1117" s="38"/>
      <c r="BU1117" s="38"/>
      <c r="BV1117" s="38"/>
      <c r="BW1117" s="38"/>
      <c r="BX1117" s="38"/>
      <c r="BY1117" s="39">
        <v>35.869999999999997</v>
      </c>
      <c r="BZ1117" s="39">
        <v>35.869999999999997</v>
      </c>
      <c r="CA1117" s="44" t="s">
        <v>941</v>
      </c>
    </row>
    <row r="1118" spans="1:79" x14ac:dyDescent="0.3">
      <c r="A1118" s="38"/>
      <c r="B1118" s="38" t="s">
        <v>4899</v>
      </c>
      <c r="C1118" s="38"/>
      <c r="D1118" s="38"/>
      <c r="E1118" s="38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38"/>
      <c r="AT1118" s="38"/>
      <c r="AU1118" s="38"/>
      <c r="AV1118" s="38"/>
      <c r="AW1118" s="38"/>
      <c r="AX1118" s="38"/>
      <c r="AY1118" s="38"/>
      <c r="AZ1118" s="38"/>
      <c r="BA1118" s="38"/>
      <c r="BB1118" s="38"/>
      <c r="BC1118" s="38"/>
      <c r="BD1118" s="38"/>
      <c r="BE1118" s="38"/>
      <c r="BF1118" s="38"/>
      <c r="BG1118" s="38"/>
      <c r="BH1118" s="38"/>
      <c r="BI1118" s="38"/>
      <c r="BJ1118" s="38"/>
      <c r="BK1118" s="38"/>
      <c r="BL1118" s="38"/>
      <c r="BM1118" s="38">
        <v>35.85</v>
      </c>
      <c r="BN1118" s="38"/>
      <c r="BO1118" s="38"/>
      <c r="BP1118" s="38"/>
      <c r="BQ1118" s="38"/>
      <c r="BR1118" s="38"/>
      <c r="BS1118" s="38"/>
      <c r="BT1118" s="38"/>
      <c r="BU1118" s="38"/>
      <c r="BV1118" s="38"/>
      <c r="BW1118" s="38"/>
      <c r="BX1118" s="38"/>
      <c r="BY1118" s="51">
        <v>35.85</v>
      </c>
      <c r="BZ1118" s="51">
        <v>35.85</v>
      </c>
      <c r="CA1118" s="44" t="s">
        <v>941</v>
      </c>
    </row>
    <row r="1119" spans="1:79" x14ac:dyDescent="0.3">
      <c r="A1119" s="38"/>
      <c r="B1119" s="38" t="s">
        <v>5439</v>
      </c>
      <c r="C1119" s="38"/>
      <c r="D1119" s="38"/>
      <c r="E1119" s="38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38"/>
      <c r="AS1119" s="38"/>
      <c r="AT1119" s="38"/>
      <c r="AU1119" s="38"/>
      <c r="AV1119" s="38"/>
      <c r="AW1119" s="38"/>
      <c r="AX1119" s="38"/>
      <c r="AY1119" s="38"/>
      <c r="AZ1119" s="38"/>
      <c r="BA1119" s="38"/>
      <c r="BB1119" s="38"/>
      <c r="BC1119" s="38"/>
      <c r="BD1119" s="38"/>
      <c r="BE1119" s="38"/>
      <c r="BF1119" s="38"/>
      <c r="BG1119" s="38"/>
      <c r="BH1119" s="38"/>
      <c r="BI1119" s="38"/>
      <c r="BJ1119" s="38"/>
      <c r="BK1119" s="38"/>
      <c r="BL1119" s="38"/>
      <c r="BM1119" s="38"/>
      <c r="BN1119" s="38"/>
      <c r="BO1119" s="38"/>
      <c r="BP1119" s="38"/>
      <c r="BQ1119" s="38"/>
      <c r="BR1119" s="38"/>
      <c r="BS1119" s="38"/>
      <c r="BT1119" s="38"/>
      <c r="BU1119" s="38">
        <v>16.670000000000002</v>
      </c>
      <c r="BV1119" s="38">
        <v>35.83</v>
      </c>
      <c r="BW1119" s="38"/>
      <c r="BX1119" s="38"/>
      <c r="BY1119" s="39">
        <v>35.83</v>
      </c>
      <c r="BZ1119" s="39">
        <v>35.83</v>
      </c>
      <c r="CA1119" s="44" t="s">
        <v>941</v>
      </c>
    </row>
    <row r="1120" spans="1:79" x14ac:dyDescent="0.3">
      <c r="A1120" s="38"/>
      <c r="B1120" s="38" t="s">
        <v>739</v>
      </c>
      <c r="C1120" s="38"/>
      <c r="D1120" s="38"/>
      <c r="E1120" s="38"/>
      <c r="F1120" s="38">
        <v>35.637999999999998</v>
      </c>
      <c r="G1120" s="38"/>
      <c r="H1120" s="38"/>
      <c r="I1120" s="38"/>
      <c r="J1120" s="38">
        <v>35.741</v>
      </c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39">
        <f>SUM(LARGE(D1120:AW1120,{1,2}))</f>
        <v>71.378999999999991</v>
      </c>
      <c r="BZ1120" s="39">
        <f>BY1120/2</f>
        <v>35.689499999999995</v>
      </c>
      <c r="CA1120" s="44" t="s">
        <v>941</v>
      </c>
    </row>
    <row r="1121" spans="1:79" x14ac:dyDescent="0.3">
      <c r="A1121" s="38"/>
      <c r="B1121" s="38" t="s">
        <v>3684</v>
      </c>
      <c r="C1121" s="38" t="s">
        <v>66</v>
      </c>
      <c r="D1121" s="38"/>
      <c r="E1121" s="38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>
        <v>35.619999999999997</v>
      </c>
      <c r="AW1121" s="38"/>
      <c r="AX1121" s="38"/>
      <c r="AY1121" s="38"/>
      <c r="AZ1121" s="38"/>
      <c r="BA1121" s="38"/>
      <c r="BB1121" s="38"/>
      <c r="BC1121" s="38"/>
      <c r="BD1121" s="38"/>
      <c r="BE1121" s="38"/>
      <c r="BF1121" s="38"/>
      <c r="BG1121" s="38"/>
      <c r="BH1121" s="38"/>
      <c r="BI1121" s="38"/>
      <c r="BJ1121" s="38"/>
      <c r="BK1121" s="38"/>
      <c r="BL1121" s="38"/>
      <c r="BM1121" s="38"/>
      <c r="BN1121" s="38"/>
      <c r="BO1121" s="38"/>
      <c r="BP1121" s="38"/>
      <c r="BQ1121" s="38"/>
      <c r="BR1121" s="38"/>
      <c r="BS1121" s="38"/>
      <c r="BT1121" s="38"/>
      <c r="BU1121" s="38"/>
      <c r="BV1121" s="38"/>
      <c r="BW1121" s="38"/>
      <c r="BX1121" s="38"/>
      <c r="BY1121" s="39">
        <v>35.619999999999997</v>
      </c>
      <c r="BZ1121" s="39">
        <v>35.619999999999997</v>
      </c>
      <c r="CA1121" s="44" t="s">
        <v>941</v>
      </c>
    </row>
    <row r="1122" spans="1:79" x14ac:dyDescent="0.3">
      <c r="A1122" s="38"/>
      <c r="B1122" s="38" t="s">
        <v>3685</v>
      </c>
      <c r="C1122" s="38" t="s">
        <v>66</v>
      </c>
      <c r="D1122" s="38"/>
      <c r="E1122" s="38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>
        <v>35.590000000000003</v>
      </c>
      <c r="AW1122" s="38"/>
      <c r="AX1122" s="38"/>
      <c r="AY1122" s="38"/>
      <c r="AZ1122" s="38"/>
      <c r="BA1122" s="38"/>
      <c r="BB1122" s="38"/>
      <c r="BC1122" s="38"/>
      <c r="BD1122" s="38"/>
      <c r="BE1122" s="38"/>
      <c r="BF1122" s="38"/>
      <c r="BG1122" s="38"/>
      <c r="BH1122" s="38"/>
      <c r="BI1122" s="38"/>
      <c r="BJ1122" s="38"/>
      <c r="BK1122" s="38"/>
      <c r="BL1122" s="38"/>
      <c r="BM1122" s="38"/>
      <c r="BN1122" s="38"/>
      <c r="BO1122" s="38"/>
      <c r="BP1122" s="38"/>
      <c r="BQ1122" s="38"/>
      <c r="BR1122" s="38"/>
      <c r="BS1122" s="38"/>
      <c r="BT1122" s="38"/>
      <c r="BU1122" s="38"/>
      <c r="BV1122" s="38"/>
      <c r="BW1122" s="38"/>
      <c r="BX1122" s="38"/>
      <c r="BY1122" s="39">
        <v>35.590000000000003</v>
      </c>
      <c r="BZ1122" s="39">
        <v>35.590000000000003</v>
      </c>
      <c r="CA1122" s="44" t="s">
        <v>941</v>
      </c>
    </row>
    <row r="1123" spans="1:79" x14ac:dyDescent="0.3">
      <c r="A1123" s="38"/>
      <c r="B1123" s="38" t="s">
        <v>4457</v>
      </c>
      <c r="C1123" s="38" t="s">
        <v>32</v>
      </c>
      <c r="D1123" s="38"/>
      <c r="E1123" s="38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  <c r="AX1123" s="38"/>
      <c r="AY1123" s="38"/>
      <c r="AZ1123" s="38"/>
      <c r="BA1123" s="38"/>
      <c r="BB1123" s="38"/>
      <c r="BC1123" s="38"/>
      <c r="BD1123" s="38"/>
      <c r="BE1123" s="38"/>
      <c r="BF1123" s="38"/>
      <c r="BG1123" s="38">
        <v>35.56</v>
      </c>
      <c r="BH1123" s="38"/>
      <c r="BI1123" s="38"/>
      <c r="BJ1123" s="38"/>
      <c r="BK1123" s="38"/>
      <c r="BL1123" s="38"/>
      <c r="BM1123" s="38"/>
      <c r="BN1123" s="38"/>
      <c r="BO1123" s="38"/>
      <c r="BP1123" s="38"/>
      <c r="BQ1123" s="38"/>
      <c r="BR1123" s="38"/>
      <c r="BS1123" s="38"/>
      <c r="BT1123" s="38"/>
      <c r="BU1123" s="38"/>
      <c r="BV1123" s="38"/>
      <c r="BW1123" s="38"/>
      <c r="BX1123" s="38"/>
      <c r="BY1123" s="51">
        <v>35.56</v>
      </c>
      <c r="BZ1123" s="51">
        <v>35.56</v>
      </c>
      <c r="CA1123" s="44" t="s">
        <v>941</v>
      </c>
    </row>
    <row r="1124" spans="1:79" x14ac:dyDescent="0.3">
      <c r="A1124" s="38"/>
      <c r="B1124" s="38" t="s">
        <v>4703</v>
      </c>
      <c r="C1124" s="38" t="s">
        <v>66</v>
      </c>
      <c r="D1124" s="38"/>
      <c r="E1124" s="38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  <c r="AX1124" s="38"/>
      <c r="AY1124" s="38"/>
      <c r="AZ1124" s="38"/>
      <c r="BA1124" s="38"/>
      <c r="BB1124" s="38"/>
      <c r="BC1124" s="38"/>
      <c r="BD1124" s="38"/>
      <c r="BE1124" s="38"/>
      <c r="BF1124" s="38"/>
      <c r="BG1124" s="38"/>
      <c r="BH1124" s="38"/>
      <c r="BI1124" s="38"/>
      <c r="BJ1124" s="38"/>
      <c r="BK1124" s="38">
        <v>35.56</v>
      </c>
      <c r="BL1124" s="38"/>
      <c r="BM1124" s="38"/>
      <c r="BN1124" s="38"/>
      <c r="BO1124" s="38"/>
      <c r="BP1124" s="38"/>
      <c r="BQ1124" s="38"/>
      <c r="BR1124" s="38"/>
      <c r="BS1124" s="38"/>
      <c r="BT1124" s="38"/>
      <c r="BU1124" s="38"/>
      <c r="BV1124" s="38"/>
      <c r="BW1124" s="38"/>
      <c r="BX1124" s="38"/>
      <c r="BY1124" s="39">
        <v>35.56</v>
      </c>
      <c r="BZ1124" s="39">
        <v>35.56</v>
      </c>
      <c r="CA1124" s="44" t="s">
        <v>941</v>
      </c>
    </row>
    <row r="1125" spans="1:79" x14ac:dyDescent="0.3">
      <c r="A1125" s="38"/>
      <c r="B1125" s="38" t="s">
        <v>3686</v>
      </c>
      <c r="C1125" s="38" t="s">
        <v>66</v>
      </c>
      <c r="D1125" s="38"/>
      <c r="E1125" s="38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>
        <v>35.54</v>
      </c>
      <c r="AW1125" s="38"/>
      <c r="AX1125" s="38"/>
      <c r="AY1125" s="38"/>
      <c r="AZ1125" s="38"/>
      <c r="BA1125" s="38"/>
      <c r="BB1125" s="38"/>
      <c r="BC1125" s="38"/>
      <c r="BD1125" s="38"/>
      <c r="BE1125" s="38"/>
      <c r="BF1125" s="38"/>
      <c r="BG1125" s="38"/>
      <c r="BH1125" s="38"/>
      <c r="BI1125" s="38"/>
      <c r="BJ1125" s="38"/>
      <c r="BK1125" s="38"/>
      <c r="BL1125" s="38"/>
      <c r="BM1125" s="38"/>
      <c r="BN1125" s="38"/>
      <c r="BO1125" s="38"/>
      <c r="BP1125" s="38"/>
      <c r="BQ1125" s="38"/>
      <c r="BR1125" s="38"/>
      <c r="BS1125" s="38"/>
      <c r="BT1125" s="38"/>
      <c r="BU1125" s="38"/>
      <c r="BV1125" s="38"/>
      <c r="BW1125" s="38"/>
      <c r="BX1125" s="38"/>
      <c r="BY1125" s="39">
        <v>35.54</v>
      </c>
      <c r="BZ1125" s="39">
        <v>35.54</v>
      </c>
      <c r="CA1125" s="44" t="s">
        <v>941</v>
      </c>
    </row>
    <row r="1126" spans="1:79" x14ac:dyDescent="0.3">
      <c r="A1126" s="38"/>
      <c r="B1126" s="38" t="s">
        <v>1985</v>
      </c>
      <c r="C1126" s="38"/>
      <c r="D1126" s="38"/>
      <c r="E1126" s="38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>
        <v>41.87</v>
      </c>
      <c r="S1126" s="38"/>
      <c r="T1126" s="38"/>
      <c r="U1126" s="38">
        <v>29.12</v>
      </c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  <c r="AX1126" s="38"/>
      <c r="AY1126" s="38"/>
      <c r="AZ1126" s="38"/>
      <c r="BA1126" s="38"/>
      <c r="BB1126" s="38"/>
      <c r="BC1126" s="38"/>
      <c r="BD1126" s="38"/>
      <c r="BE1126" s="38"/>
      <c r="BF1126" s="38"/>
      <c r="BG1126" s="38"/>
      <c r="BH1126" s="38"/>
      <c r="BI1126" s="38"/>
      <c r="BJ1126" s="38"/>
      <c r="BK1126" s="38"/>
      <c r="BL1126" s="38"/>
      <c r="BM1126" s="38"/>
      <c r="BN1126" s="38"/>
      <c r="BO1126" s="38"/>
      <c r="BP1126" s="38"/>
      <c r="BQ1126" s="38"/>
      <c r="BR1126" s="38"/>
      <c r="BS1126" s="38"/>
      <c r="BT1126" s="38"/>
      <c r="BU1126" s="38"/>
      <c r="BV1126" s="38"/>
      <c r="BW1126" s="38"/>
      <c r="BX1126" s="38"/>
      <c r="BY1126" s="39">
        <f>SUM(LARGE(D1126:AW1126,{1,2}))</f>
        <v>70.989999999999995</v>
      </c>
      <c r="BZ1126" s="39">
        <f>BY1126/2</f>
        <v>35.494999999999997</v>
      </c>
      <c r="CA1126" s="44" t="s">
        <v>941</v>
      </c>
    </row>
    <row r="1127" spans="1:79" x14ac:dyDescent="0.3">
      <c r="A1127" s="38"/>
      <c r="B1127" s="38" t="s">
        <v>4458</v>
      </c>
      <c r="C1127" s="38"/>
      <c r="D1127" s="38"/>
      <c r="E1127" s="38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  <c r="AX1127" s="38"/>
      <c r="AY1127" s="38"/>
      <c r="AZ1127" s="38"/>
      <c r="BA1127" s="38"/>
      <c r="BB1127" s="38"/>
      <c r="BC1127" s="38"/>
      <c r="BD1127" s="38"/>
      <c r="BE1127" s="38"/>
      <c r="BF1127" s="38"/>
      <c r="BG1127" s="38">
        <v>35.450000000000003</v>
      </c>
      <c r="BH1127" s="38"/>
      <c r="BI1127" s="38"/>
      <c r="BJ1127" s="38"/>
      <c r="BK1127" s="38"/>
      <c r="BL1127" s="38"/>
      <c r="BM1127" s="38"/>
      <c r="BN1127" s="38"/>
      <c r="BO1127" s="38"/>
      <c r="BP1127" s="38"/>
      <c r="BQ1127" s="38"/>
      <c r="BR1127" s="38"/>
      <c r="BS1127" s="38"/>
      <c r="BT1127" s="38"/>
      <c r="BU1127" s="38"/>
      <c r="BV1127" s="38"/>
      <c r="BW1127" s="38"/>
      <c r="BX1127" s="38"/>
      <c r="BY1127" s="51">
        <v>35.450000000000003</v>
      </c>
      <c r="BZ1127" s="51">
        <v>35.450000000000003</v>
      </c>
      <c r="CA1127" s="44" t="s">
        <v>941</v>
      </c>
    </row>
    <row r="1128" spans="1:79" x14ac:dyDescent="0.3">
      <c r="A1128" s="38"/>
      <c r="B1128" s="38" t="s">
        <v>5013</v>
      </c>
      <c r="C1128" s="38" t="s">
        <v>66</v>
      </c>
      <c r="D1128" s="38"/>
      <c r="E1128" s="38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  <c r="AK1128" s="38"/>
      <c r="AL1128" s="38"/>
      <c r="AM1128" s="3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  <c r="AX1128" s="38"/>
      <c r="AY1128" s="38"/>
      <c r="AZ1128" s="38"/>
      <c r="BA1128" s="38"/>
      <c r="BB1128" s="38"/>
      <c r="BC1128" s="38"/>
      <c r="BD1128" s="38"/>
      <c r="BE1128" s="38"/>
      <c r="BF1128" s="38"/>
      <c r="BG1128" s="38"/>
      <c r="BH1128" s="38"/>
      <c r="BI1128" s="38"/>
      <c r="BJ1128" s="38"/>
      <c r="BK1128" s="38"/>
      <c r="BL1128" s="38"/>
      <c r="BM1128" s="38"/>
      <c r="BN1128" s="38">
        <v>35.36</v>
      </c>
      <c r="BO1128" s="38"/>
      <c r="BP1128" s="38"/>
      <c r="BQ1128" s="38"/>
      <c r="BR1128" s="38"/>
      <c r="BS1128" s="38"/>
      <c r="BT1128" s="38"/>
      <c r="BU1128" s="38"/>
      <c r="BV1128" s="38"/>
      <c r="BW1128" s="38"/>
      <c r="BX1128" s="38"/>
      <c r="BY1128" s="51">
        <v>35.36</v>
      </c>
      <c r="BZ1128" s="51">
        <v>35.36</v>
      </c>
      <c r="CA1128" s="44" t="s">
        <v>941</v>
      </c>
    </row>
    <row r="1129" spans="1:79" x14ac:dyDescent="0.3">
      <c r="A1129" s="38"/>
      <c r="B1129" s="38" t="s">
        <v>4900</v>
      </c>
      <c r="C1129" s="38"/>
      <c r="D1129" s="38"/>
      <c r="E1129" s="38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  <c r="AX1129" s="38"/>
      <c r="AY1129" s="38"/>
      <c r="AZ1129" s="38"/>
      <c r="BA1129" s="38"/>
      <c r="BB1129" s="38"/>
      <c r="BC1129" s="38"/>
      <c r="BD1129" s="38"/>
      <c r="BE1129" s="38"/>
      <c r="BF1129" s="38"/>
      <c r="BG1129" s="38"/>
      <c r="BH1129" s="38"/>
      <c r="BI1129" s="38"/>
      <c r="BJ1129" s="38"/>
      <c r="BK1129" s="38"/>
      <c r="BL1129" s="38"/>
      <c r="BM1129" s="38">
        <v>35.33</v>
      </c>
      <c r="BN1129" s="38"/>
      <c r="BO1129" s="38"/>
      <c r="BP1129" s="38"/>
      <c r="BQ1129" s="38"/>
      <c r="BR1129" s="38"/>
      <c r="BS1129" s="38"/>
      <c r="BT1129" s="38"/>
      <c r="BU1129" s="38"/>
      <c r="BV1129" s="38"/>
      <c r="BW1129" s="38"/>
      <c r="BX1129" s="38"/>
      <c r="BY1129" s="51">
        <v>35.33</v>
      </c>
      <c r="BZ1129" s="51">
        <v>35.33</v>
      </c>
      <c r="CA1129" s="44" t="s">
        <v>941</v>
      </c>
    </row>
    <row r="1130" spans="1:79" x14ac:dyDescent="0.3">
      <c r="A1130" s="38"/>
      <c r="B1130" s="38" t="s">
        <v>3455</v>
      </c>
      <c r="C1130" s="38" t="s">
        <v>402</v>
      </c>
      <c r="D1130" s="38"/>
      <c r="E1130" s="38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  <c r="AK1130" s="38"/>
      <c r="AL1130" s="38"/>
      <c r="AM1130" s="38"/>
      <c r="AN1130" s="38"/>
      <c r="AO1130" s="38"/>
      <c r="AP1130" s="38">
        <v>35.31</v>
      </c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8"/>
      <c r="BD1130" s="38"/>
      <c r="BE1130" s="38"/>
      <c r="BF1130" s="38"/>
      <c r="BG1130" s="38"/>
      <c r="BH1130" s="38"/>
      <c r="BI1130" s="38"/>
      <c r="BJ1130" s="38"/>
      <c r="BK1130" s="38"/>
      <c r="BL1130" s="38"/>
      <c r="BM1130" s="38"/>
      <c r="BN1130" s="38"/>
      <c r="BO1130" s="38"/>
      <c r="BP1130" s="38"/>
      <c r="BQ1130" s="38"/>
      <c r="BR1130" s="38"/>
      <c r="BS1130" s="38"/>
      <c r="BT1130" s="38"/>
      <c r="BU1130" s="38"/>
      <c r="BV1130" s="38"/>
      <c r="BW1130" s="38"/>
      <c r="BX1130" s="38"/>
      <c r="BY1130" s="39">
        <v>35.31</v>
      </c>
      <c r="BZ1130" s="39">
        <v>35.31</v>
      </c>
      <c r="CA1130" s="44" t="s">
        <v>941</v>
      </c>
    </row>
    <row r="1131" spans="1:79" x14ac:dyDescent="0.3">
      <c r="A1131" s="38"/>
      <c r="B1131" s="38" t="s">
        <v>3485</v>
      </c>
      <c r="C1131" s="38" t="s">
        <v>66</v>
      </c>
      <c r="D1131" s="38"/>
      <c r="E1131" s="38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>
        <v>35.29</v>
      </c>
      <c r="AR1131" s="38"/>
      <c r="AS1131" s="38"/>
      <c r="AT1131" s="38"/>
      <c r="AU1131" s="38"/>
      <c r="AV1131" s="38"/>
      <c r="AW1131" s="38"/>
      <c r="AX1131" s="38"/>
      <c r="AY1131" s="38"/>
      <c r="AZ1131" s="38"/>
      <c r="BA1131" s="38"/>
      <c r="BB1131" s="38"/>
      <c r="BC1131" s="38"/>
      <c r="BD1131" s="38"/>
      <c r="BE1131" s="38"/>
      <c r="BF1131" s="38"/>
      <c r="BG1131" s="38">
        <v>30.58</v>
      </c>
      <c r="BH1131" s="38"/>
      <c r="BI1131" s="38"/>
      <c r="BJ1131" s="38"/>
      <c r="BK1131" s="38"/>
      <c r="BL1131" s="38"/>
      <c r="BM1131" s="38"/>
      <c r="BN1131" s="38"/>
      <c r="BO1131" s="38"/>
      <c r="BP1131" s="38"/>
      <c r="BQ1131" s="38"/>
      <c r="BR1131" s="38"/>
      <c r="BS1131" s="38"/>
      <c r="BT1131" s="38"/>
      <c r="BU1131" s="38"/>
      <c r="BV1131" s="38"/>
      <c r="BW1131" s="38"/>
      <c r="BX1131" s="38"/>
      <c r="BY1131" s="39">
        <v>35.29</v>
      </c>
      <c r="BZ1131" s="39">
        <v>35.29</v>
      </c>
      <c r="CA1131" s="44" t="s">
        <v>941</v>
      </c>
    </row>
    <row r="1132" spans="1:79" x14ac:dyDescent="0.3">
      <c r="A1132" s="38"/>
      <c r="B1132" s="38" t="s">
        <v>837</v>
      </c>
      <c r="C1132" s="38" t="s">
        <v>23</v>
      </c>
      <c r="D1132" s="38"/>
      <c r="E1132" s="38"/>
      <c r="F1132" s="38"/>
      <c r="G1132" s="38"/>
      <c r="H1132" s="38">
        <v>52.889000000000003</v>
      </c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>
        <v>17.48</v>
      </c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9">
        <f>SUM(LARGE(D1132:AW1132,{1,2}))</f>
        <v>70.369</v>
      </c>
      <c r="BZ1132" s="39">
        <f>BY1132/2</f>
        <v>35.1845</v>
      </c>
      <c r="CA1132" s="44" t="s">
        <v>941</v>
      </c>
    </row>
    <row r="1133" spans="1:79" x14ac:dyDescent="0.3">
      <c r="A1133" s="38"/>
      <c r="B1133" s="38" t="s">
        <v>4113</v>
      </c>
      <c r="C1133" s="38" t="s">
        <v>66</v>
      </c>
      <c r="D1133" s="38"/>
      <c r="E1133" s="38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  <c r="AX1133" s="38"/>
      <c r="AY1133" s="38"/>
      <c r="AZ1133" s="38"/>
      <c r="BA1133" s="38"/>
      <c r="BB1133" s="38">
        <v>35.14</v>
      </c>
      <c r="BC1133" s="38"/>
      <c r="BD1133" s="38"/>
      <c r="BE1133" s="38"/>
      <c r="BF1133" s="38"/>
      <c r="BG1133" s="38"/>
      <c r="BH1133" s="38"/>
      <c r="BI1133" s="38"/>
      <c r="BJ1133" s="38"/>
      <c r="BK1133" s="38"/>
      <c r="BL1133" s="38"/>
      <c r="BM1133" s="38"/>
      <c r="BN1133" s="38"/>
      <c r="BO1133" s="38"/>
      <c r="BP1133" s="38"/>
      <c r="BQ1133" s="38"/>
      <c r="BR1133" s="38"/>
      <c r="BS1133" s="38"/>
      <c r="BT1133" s="38"/>
      <c r="BU1133" s="38"/>
      <c r="BV1133" s="38"/>
      <c r="BW1133" s="38"/>
      <c r="BX1133" s="38"/>
      <c r="BY1133" s="39">
        <v>35.14</v>
      </c>
      <c r="BZ1133" s="39">
        <v>35.14</v>
      </c>
      <c r="CA1133" s="44" t="s">
        <v>941</v>
      </c>
    </row>
    <row r="1134" spans="1:79" x14ac:dyDescent="0.3">
      <c r="A1134" s="38"/>
      <c r="B1134" s="38" t="s">
        <v>753</v>
      </c>
      <c r="C1134" s="38"/>
      <c r="D1134" s="38"/>
      <c r="E1134" s="38"/>
      <c r="F1134" s="38">
        <v>19.783000000000001</v>
      </c>
      <c r="G1134" s="38"/>
      <c r="H1134" s="38"/>
      <c r="I1134" s="38"/>
      <c r="J1134" s="38">
        <v>50.143000000000001</v>
      </c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  <c r="AX1134" s="38"/>
      <c r="AY1134" s="38"/>
      <c r="AZ1134" s="38"/>
      <c r="BA1134" s="38"/>
      <c r="BB1134" s="38"/>
      <c r="BC1134" s="38"/>
      <c r="BD1134" s="38"/>
      <c r="BE1134" s="38"/>
      <c r="BF1134" s="38"/>
      <c r="BG1134" s="38"/>
      <c r="BH1134" s="38"/>
      <c r="BI1134" s="38"/>
      <c r="BJ1134" s="38"/>
      <c r="BK1134" s="38"/>
      <c r="BL1134" s="38"/>
      <c r="BM1134" s="38"/>
      <c r="BN1134" s="38"/>
      <c r="BO1134" s="38"/>
      <c r="BP1134" s="38"/>
      <c r="BQ1134" s="38"/>
      <c r="BR1134" s="38"/>
      <c r="BS1134" s="38"/>
      <c r="BT1134" s="38"/>
      <c r="BU1134" s="38"/>
      <c r="BV1134" s="38"/>
      <c r="BW1134" s="38"/>
      <c r="BX1134" s="38"/>
      <c r="BY1134" s="39">
        <f>SUM(LARGE(D1134:AW1134,{1,2}))</f>
        <v>69.926000000000002</v>
      </c>
      <c r="BZ1134" s="39">
        <f>BY1134/2</f>
        <v>34.963000000000001</v>
      </c>
      <c r="CA1134" s="44" t="s">
        <v>941</v>
      </c>
    </row>
    <row r="1135" spans="1:79" x14ac:dyDescent="0.3">
      <c r="A1135" s="38"/>
      <c r="B1135" s="38" t="s">
        <v>3486</v>
      </c>
      <c r="C1135" s="38" t="s">
        <v>66</v>
      </c>
      <c r="D1135" s="38"/>
      <c r="E1135" s="38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>
        <v>34.950000000000003</v>
      </c>
      <c r="AR1135" s="38"/>
      <c r="AS1135" s="38"/>
      <c r="AT1135" s="38"/>
      <c r="AU1135" s="38"/>
      <c r="AV1135" s="38"/>
      <c r="AW1135" s="38"/>
      <c r="AX1135" s="38"/>
      <c r="AY1135" s="38"/>
      <c r="AZ1135" s="38"/>
      <c r="BA1135" s="38"/>
      <c r="BB1135" s="38"/>
      <c r="BC1135" s="38"/>
      <c r="BD1135" s="38"/>
      <c r="BE1135" s="38"/>
      <c r="BF1135" s="38"/>
      <c r="BG1135" s="38"/>
      <c r="BH1135" s="38"/>
      <c r="BI1135" s="38"/>
      <c r="BJ1135" s="38"/>
      <c r="BK1135" s="38"/>
      <c r="BL1135" s="38"/>
      <c r="BM1135" s="38"/>
      <c r="BN1135" s="38"/>
      <c r="BO1135" s="38"/>
      <c r="BP1135" s="38"/>
      <c r="BQ1135" s="38"/>
      <c r="BR1135" s="38"/>
      <c r="BS1135" s="38"/>
      <c r="BT1135" s="38"/>
      <c r="BU1135" s="38"/>
      <c r="BV1135" s="38"/>
      <c r="BW1135" s="38"/>
      <c r="BX1135" s="38"/>
      <c r="BY1135" s="39">
        <v>34.950000000000003</v>
      </c>
      <c r="BZ1135" s="39">
        <v>34.950000000000003</v>
      </c>
      <c r="CA1135" s="44" t="s">
        <v>941</v>
      </c>
    </row>
    <row r="1136" spans="1:79" x14ac:dyDescent="0.3">
      <c r="A1136" s="38"/>
      <c r="B1136" s="38" t="s">
        <v>3599</v>
      </c>
      <c r="C1136" s="38" t="s">
        <v>23</v>
      </c>
      <c r="D1136" s="38"/>
      <c r="E1136" s="38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  <c r="AR1136" s="38"/>
      <c r="AS1136" s="38">
        <v>34.9</v>
      </c>
      <c r="AT1136" s="38"/>
      <c r="AU1136" s="38"/>
      <c r="AV1136" s="38"/>
      <c r="AW1136" s="38"/>
      <c r="AX1136" s="38"/>
      <c r="AY1136" s="38"/>
      <c r="AZ1136" s="38"/>
      <c r="BA1136" s="38"/>
      <c r="BB1136" s="38"/>
      <c r="BC1136" s="38"/>
      <c r="BD1136" s="38"/>
      <c r="BE1136" s="38"/>
      <c r="BF1136" s="38"/>
      <c r="BG1136" s="38"/>
      <c r="BH1136" s="38"/>
      <c r="BI1136" s="38"/>
      <c r="BJ1136" s="38"/>
      <c r="BK1136" s="38"/>
      <c r="BL1136" s="38"/>
      <c r="BM1136" s="38"/>
      <c r="BN1136" s="38"/>
      <c r="BO1136" s="38"/>
      <c r="BP1136" s="38"/>
      <c r="BQ1136" s="38"/>
      <c r="BR1136" s="38"/>
      <c r="BS1136" s="38"/>
      <c r="BT1136" s="38"/>
      <c r="BU1136" s="38"/>
      <c r="BV1136" s="38"/>
      <c r="BW1136" s="38"/>
      <c r="BX1136" s="38"/>
      <c r="BY1136" s="39">
        <v>34.9</v>
      </c>
      <c r="BZ1136" s="39">
        <v>34.9</v>
      </c>
      <c r="CA1136" s="44" t="s">
        <v>941</v>
      </c>
    </row>
    <row r="1137" spans="1:79" x14ac:dyDescent="0.3">
      <c r="A1137" s="38"/>
      <c r="B1137" s="38" t="s">
        <v>2013</v>
      </c>
      <c r="C1137" s="38"/>
      <c r="D1137" s="38"/>
      <c r="E1137" s="38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>
        <v>20.12</v>
      </c>
      <c r="S1137" s="38"/>
      <c r="T1137" s="38"/>
      <c r="U1137" s="38"/>
      <c r="V1137" s="38">
        <v>49.54</v>
      </c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  <c r="BG1137" s="3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38"/>
      <c r="BW1137" s="38"/>
      <c r="BX1137" s="38"/>
      <c r="BY1137" s="39">
        <f>SUM(LARGE(D1137:AW1137,{1,2}))</f>
        <v>69.66</v>
      </c>
      <c r="BZ1137" s="39">
        <f>BY1137/2</f>
        <v>34.83</v>
      </c>
      <c r="CA1137" s="44" t="s">
        <v>941</v>
      </c>
    </row>
    <row r="1138" spans="1:79" x14ac:dyDescent="0.3">
      <c r="A1138" s="38"/>
      <c r="B1138" s="38" t="s">
        <v>4648</v>
      </c>
      <c r="C1138" s="38"/>
      <c r="D1138" s="38"/>
      <c r="E1138" s="38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  <c r="AX1138" s="38"/>
      <c r="AY1138" s="38"/>
      <c r="AZ1138" s="38"/>
      <c r="BA1138" s="38"/>
      <c r="BB1138" s="38"/>
      <c r="BC1138" s="38"/>
      <c r="BD1138" s="38"/>
      <c r="BE1138" s="38"/>
      <c r="BF1138" s="38"/>
      <c r="BG1138" s="38"/>
      <c r="BH1138" s="38">
        <v>34.82</v>
      </c>
      <c r="BI1138" s="38"/>
      <c r="BJ1138" s="38"/>
      <c r="BK1138" s="38"/>
      <c r="BL1138" s="38"/>
      <c r="BM1138" s="38"/>
      <c r="BN1138" s="38"/>
      <c r="BO1138" s="38"/>
      <c r="BP1138" s="38"/>
      <c r="BQ1138" s="38"/>
      <c r="BR1138" s="38"/>
      <c r="BS1138" s="38"/>
      <c r="BT1138" s="38"/>
      <c r="BU1138" s="38"/>
      <c r="BV1138" s="38"/>
      <c r="BW1138" s="38"/>
      <c r="BX1138" s="38"/>
      <c r="BY1138" s="39">
        <v>34.82</v>
      </c>
      <c r="BZ1138" s="39">
        <v>34.82</v>
      </c>
      <c r="CA1138" s="44" t="s">
        <v>941</v>
      </c>
    </row>
    <row r="1139" spans="1:79" x14ac:dyDescent="0.3">
      <c r="A1139" s="38"/>
      <c r="B1139" s="38" t="s">
        <v>4649</v>
      </c>
      <c r="C1139" s="38" t="s">
        <v>66</v>
      </c>
      <c r="D1139" s="38"/>
      <c r="E1139" s="38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  <c r="AR1139" s="38"/>
      <c r="AS1139" s="38"/>
      <c r="AT1139" s="38"/>
      <c r="AU1139" s="38"/>
      <c r="AV1139" s="38"/>
      <c r="AW1139" s="38"/>
      <c r="AX1139" s="38"/>
      <c r="AY1139" s="38"/>
      <c r="AZ1139" s="38"/>
      <c r="BA1139" s="38"/>
      <c r="BB1139" s="38"/>
      <c r="BC1139" s="38"/>
      <c r="BD1139" s="38"/>
      <c r="BE1139" s="38"/>
      <c r="BF1139" s="38"/>
      <c r="BG1139" s="38"/>
      <c r="BH1139" s="38">
        <v>34.75</v>
      </c>
      <c r="BI1139" s="38"/>
      <c r="BJ1139" s="38"/>
      <c r="BK1139" s="38"/>
      <c r="BL1139" s="38"/>
      <c r="BM1139" s="38"/>
      <c r="BN1139" s="38"/>
      <c r="BO1139" s="38"/>
      <c r="BP1139" s="38"/>
      <c r="BQ1139" s="38"/>
      <c r="BR1139" s="38"/>
      <c r="BS1139" s="38"/>
      <c r="BT1139" s="38"/>
      <c r="BU1139" s="38"/>
      <c r="BV1139" s="38"/>
      <c r="BW1139" s="38"/>
      <c r="BX1139" s="38"/>
      <c r="BY1139" s="39">
        <v>34.75</v>
      </c>
      <c r="BZ1139" s="39">
        <v>34.75</v>
      </c>
      <c r="CA1139" s="44" t="s">
        <v>941</v>
      </c>
    </row>
    <row r="1140" spans="1:79" x14ac:dyDescent="0.3">
      <c r="A1140" s="38"/>
      <c r="B1140" s="38" t="s">
        <v>4460</v>
      </c>
      <c r="C1140" s="38"/>
      <c r="D1140" s="38"/>
      <c r="E1140" s="38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  <c r="AK1140" s="38"/>
      <c r="AL1140" s="38"/>
      <c r="AM1140" s="38"/>
      <c r="AN1140" s="38"/>
      <c r="AO1140" s="38"/>
      <c r="AP1140" s="38"/>
      <c r="AQ1140" s="38"/>
      <c r="AR1140" s="38"/>
      <c r="AS1140" s="38"/>
      <c r="AT1140" s="38"/>
      <c r="AU1140" s="38"/>
      <c r="AV1140" s="38"/>
      <c r="AW1140" s="38"/>
      <c r="AX1140" s="38"/>
      <c r="AY1140" s="38"/>
      <c r="AZ1140" s="38"/>
      <c r="BA1140" s="38"/>
      <c r="BB1140" s="38"/>
      <c r="BC1140" s="38"/>
      <c r="BD1140" s="38"/>
      <c r="BE1140" s="38"/>
      <c r="BF1140" s="38"/>
      <c r="BG1140" s="38">
        <v>34.58</v>
      </c>
      <c r="BH1140" s="38"/>
      <c r="BI1140" s="38"/>
      <c r="BJ1140" s="38"/>
      <c r="BK1140" s="38"/>
      <c r="BL1140" s="38"/>
      <c r="BM1140" s="38"/>
      <c r="BN1140" s="38"/>
      <c r="BO1140" s="38"/>
      <c r="BP1140" s="38"/>
      <c r="BQ1140" s="38"/>
      <c r="BR1140" s="38"/>
      <c r="BS1140" s="38"/>
      <c r="BT1140" s="38"/>
      <c r="BU1140" s="38"/>
      <c r="BV1140" s="38"/>
      <c r="BW1140" s="38"/>
      <c r="BX1140" s="38"/>
      <c r="BY1140" s="51">
        <v>34.58</v>
      </c>
      <c r="BZ1140" s="51">
        <v>34.58</v>
      </c>
      <c r="CA1140" s="44" t="s">
        <v>941</v>
      </c>
    </row>
    <row r="1141" spans="1:79" x14ac:dyDescent="0.3">
      <c r="A1141" s="38"/>
      <c r="B1141" s="38" t="s">
        <v>4901</v>
      </c>
      <c r="C1141" s="38"/>
      <c r="D1141" s="38"/>
      <c r="E1141" s="38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  <c r="AK1141" s="38"/>
      <c r="AL1141" s="38"/>
      <c r="AM1141" s="38"/>
      <c r="AN1141" s="38"/>
      <c r="AO1141" s="38"/>
      <c r="AP1141" s="38"/>
      <c r="AQ1141" s="38"/>
      <c r="AR1141" s="38"/>
      <c r="AS1141" s="38"/>
      <c r="AT1141" s="38"/>
      <c r="AU1141" s="38"/>
      <c r="AV1141" s="38"/>
      <c r="AW1141" s="38"/>
      <c r="AX1141" s="38"/>
      <c r="AY1141" s="38"/>
      <c r="AZ1141" s="38"/>
      <c r="BA1141" s="38"/>
      <c r="BB1141" s="38"/>
      <c r="BC1141" s="38"/>
      <c r="BD1141" s="38"/>
      <c r="BE1141" s="38"/>
      <c r="BF1141" s="38"/>
      <c r="BG1141" s="38"/>
      <c r="BH1141" s="38"/>
      <c r="BI1141" s="38"/>
      <c r="BJ1141" s="38"/>
      <c r="BK1141" s="38"/>
      <c r="BL1141" s="38"/>
      <c r="BM1141" s="38">
        <v>34.5</v>
      </c>
      <c r="BN1141" s="38"/>
      <c r="BO1141" s="38"/>
      <c r="BP1141" s="38"/>
      <c r="BQ1141" s="38"/>
      <c r="BR1141" s="38"/>
      <c r="BS1141" s="38"/>
      <c r="BT1141" s="38"/>
      <c r="BU1141" s="38"/>
      <c r="BV1141" s="38"/>
      <c r="BW1141" s="38"/>
      <c r="BX1141" s="38"/>
      <c r="BY1141" s="51">
        <v>34.5</v>
      </c>
      <c r="BZ1141" s="51">
        <v>34.5</v>
      </c>
      <c r="CA1141" s="44" t="s">
        <v>941</v>
      </c>
    </row>
    <row r="1142" spans="1:79" x14ac:dyDescent="0.3">
      <c r="A1142" s="38"/>
      <c r="B1142" s="38" t="s">
        <v>758</v>
      </c>
      <c r="C1142" s="38" t="s">
        <v>397</v>
      </c>
      <c r="D1142" s="38"/>
      <c r="E1142" s="38">
        <v>19.388999999999999</v>
      </c>
      <c r="F1142" s="38">
        <v>2.8140000000000001</v>
      </c>
      <c r="G1142" s="38"/>
      <c r="H1142" s="38"/>
      <c r="I1142" s="38"/>
      <c r="J1142" s="38">
        <v>49.576000000000001</v>
      </c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  <c r="AK1142" s="38"/>
      <c r="AL1142" s="38"/>
      <c r="AM1142" s="38"/>
      <c r="AN1142" s="38"/>
      <c r="AO1142" s="38"/>
      <c r="AP1142" s="38"/>
      <c r="AQ1142" s="38"/>
      <c r="AR1142" s="38"/>
      <c r="AS1142" s="38"/>
      <c r="AT1142" s="38"/>
      <c r="AU1142" s="38"/>
      <c r="AV1142" s="38"/>
      <c r="AW1142" s="38"/>
      <c r="AX1142" s="38"/>
      <c r="AY1142" s="38"/>
      <c r="AZ1142" s="38"/>
      <c r="BA1142" s="38"/>
      <c r="BB1142" s="38"/>
      <c r="BC1142" s="38"/>
      <c r="BD1142" s="38"/>
      <c r="BE1142" s="38"/>
      <c r="BF1142" s="38"/>
      <c r="BG1142" s="38"/>
      <c r="BH1142" s="38"/>
      <c r="BI1142" s="38"/>
      <c r="BJ1142" s="38"/>
      <c r="BK1142" s="38"/>
      <c r="BL1142" s="38"/>
      <c r="BM1142" s="38"/>
      <c r="BN1142" s="38"/>
      <c r="BO1142" s="38"/>
      <c r="BP1142" s="38"/>
      <c r="BQ1142" s="38"/>
      <c r="BR1142" s="38"/>
      <c r="BS1142" s="38"/>
      <c r="BT1142" s="38"/>
      <c r="BU1142" s="38"/>
      <c r="BV1142" s="38"/>
      <c r="BW1142" s="38"/>
      <c r="BX1142" s="38"/>
      <c r="BY1142" s="39">
        <f>SUM(LARGE(D1142:AW1142,{1,2}))</f>
        <v>68.965000000000003</v>
      </c>
      <c r="BZ1142" s="39">
        <f>BY1142/2</f>
        <v>34.482500000000002</v>
      </c>
      <c r="CA1142" s="44" t="s">
        <v>941</v>
      </c>
    </row>
    <row r="1143" spans="1:79" x14ac:dyDescent="0.3">
      <c r="A1143" s="38"/>
      <c r="B1143" s="38" t="s">
        <v>2716</v>
      </c>
      <c r="C1143" s="38" t="s">
        <v>66</v>
      </c>
      <c r="D1143" s="38"/>
      <c r="E1143" s="38"/>
      <c r="F1143" s="38"/>
      <c r="G1143" s="38"/>
      <c r="H1143" s="38"/>
      <c r="I1143" s="38">
        <v>22.681000000000001</v>
      </c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>
        <v>46.27</v>
      </c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  <c r="AK1143" s="38"/>
      <c r="AL1143" s="38"/>
      <c r="AM1143" s="38"/>
      <c r="AN1143" s="38"/>
      <c r="AO1143" s="38"/>
      <c r="AP1143" s="38"/>
      <c r="AQ1143" s="38"/>
      <c r="AR1143" s="38"/>
      <c r="AS1143" s="38"/>
      <c r="AT1143" s="38"/>
      <c r="AU1143" s="38"/>
      <c r="AV1143" s="38"/>
      <c r="AW1143" s="38"/>
      <c r="AX1143" s="38"/>
      <c r="AY1143" s="38"/>
      <c r="AZ1143" s="38"/>
      <c r="BA1143" s="38"/>
      <c r="BB1143" s="38"/>
      <c r="BC1143" s="38"/>
      <c r="BD1143" s="38"/>
      <c r="BE1143" s="38"/>
      <c r="BF1143" s="38"/>
      <c r="BG1143" s="38"/>
      <c r="BH1143" s="38"/>
      <c r="BI1143" s="38"/>
      <c r="BJ1143" s="38"/>
      <c r="BK1143" s="38"/>
      <c r="BL1143" s="38"/>
      <c r="BM1143" s="38"/>
      <c r="BN1143" s="38"/>
      <c r="BO1143" s="38"/>
      <c r="BP1143" s="38"/>
      <c r="BQ1143" s="38"/>
      <c r="BR1143" s="38"/>
      <c r="BS1143" s="38"/>
      <c r="BT1143" s="38"/>
      <c r="BU1143" s="38"/>
      <c r="BV1143" s="38"/>
      <c r="BW1143" s="38"/>
      <c r="BX1143" s="38"/>
      <c r="BY1143" s="39">
        <f>SUM(LARGE(D1143:AW1143,{1,2}))</f>
        <v>68.951000000000008</v>
      </c>
      <c r="BZ1143" s="39">
        <f>BY1143/2</f>
        <v>34.475500000000004</v>
      </c>
      <c r="CA1143" s="44" t="s">
        <v>941</v>
      </c>
    </row>
    <row r="1144" spans="1:79" x14ac:dyDescent="0.3">
      <c r="A1144" s="38"/>
      <c r="B1144" s="38" t="s">
        <v>5661</v>
      </c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>
        <v>34.450000000000003</v>
      </c>
      <c r="BY1144" s="39">
        <v>34.450000000000003</v>
      </c>
      <c r="BZ1144" s="39">
        <v>34.450000000000003</v>
      </c>
      <c r="CA1144" s="44" t="s">
        <v>941</v>
      </c>
    </row>
    <row r="1145" spans="1:79" x14ac:dyDescent="0.3">
      <c r="A1145" s="38"/>
      <c r="B1145" s="38" t="s">
        <v>1696</v>
      </c>
      <c r="C1145" s="38"/>
      <c r="D1145" s="38"/>
      <c r="E1145" s="38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  <c r="AK1145" s="38"/>
      <c r="AL1145" s="38"/>
      <c r="AM1145" s="38"/>
      <c r="AN1145" s="38"/>
      <c r="AO1145" s="38"/>
      <c r="AP1145" s="38"/>
      <c r="AQ1145" s="38"/>
      <c r="AR1145" s="38"/>
      <c r="AS1145" s="38"/>
      <c r="AT1145" s="38"/>
      <c r="AU1145" s="38"/>
      <c r="AV1145" s="38"/>
      <c r="AW1145" s="38"/>
      <c r="AX1145" s="38"/>
      <c r="AY1145" s="38"/>
      <c r="AZ1145" s="38"/>
      <c r="BA1145" s="38"/>
      <c r="BB1145" s="38"/>
      <c r="BC1145" s="38"/>
      <c r="BD1145" s="38"/>
      <c r="BE1145" s="38"/>
      <c r="BF1145" s="38"/>
      <c r="BG1145" s="38">
        <v>34.31</v>
      </c>
      <c r="BH1145" s="38"/>
      <c r="BI1145" s="38"/>
      <c r="BJ1145" s="38"/>
      <c r="BK1145" s="38"/>
      <c r="BL1145" s="38"/>
      <c r="BM1145" s="38"/>
      <c r="BN1145" s="38"/>
      <c r="BO1145" s="38"/>
      <c r="BP1145" s="38"/>
      <c r="BQ1145" s="38"/>
      <c r="BR1145" s="38"/>
      <c r="BS1145" s="38"/>
      <c r="BT1145" s="38"/>
      <c r="BU1145" s="38"/>
      <c r="BV1145" s="38"/>
      <c r="BW1145" s="38"/>
      <c r="BX1145" s="38"/>
      <c r="BY1145" s="51">
        <v>34.31</v>
      </c>
      <c r="BZ1145" s="51">
        <v>34.31</v>
      </c>
      <c r="CA1145" s="44" t="s">
        <v>941</v>
      </c>
    </row>
    <row r="1146" spans="1:79" x14ac:dyDescent="0.3">
      <c r="A1146" s="38"/>
      <c r="B1146" s="38" t="s">
        <v>3687</v>
      </c>
      <c r="C1146" s="38" t="s">
        <v>66</v>
      </c>
      <c r="D1146" s="38"/>
      <c r="E1146" s="38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  <c r="AK1146" s="38"/>
      <c r="AL1146" s="38"/>
      <c r="AM1146" s="38"/>
      <c r="AN1146" s="38"/>
      <c r="AO1146" s="38"/>
      <c r="AP1146" s="38"/>
      <c r="AQ1146" s="38"/>
      <c r="AR1146" s="38"/>
      <c r="AS1146" s="38"/>
      <c r="AT1146" s="38"/>
      <c r="AU1146" s="38"/>
      <c r="AV1146" s="38">
        <v>34.29</v>
      </c>
      <c r="AW1146" s="38"/>
      <c r="AX1146" s="38"/>
      <c r="AY1146" s="38"/>
      <c r="AZ1146" s="38"/>
      <c r="BA1146" s="38"/>
      <c r="BB1146" s="38"/>
      <c r="BC1146" s="38"/>
      <c r="BD1146" s="38"/>
      <c r="BE1146" s="38"/>
      <c r="BF1146" s="38"/>
      <c r="BG1146" s="38"/>
      <c r="BH1146" s="38"/>
      <c r="BI1146" s="38"/>
      <c r="BJ1146" s="38"/>
      <c r="BK1146" s="38"/>
      <c r="BL1146" s="38"/>
      <c r="BM1146" s="38"/>
      <c r="BN1146" s="38"/>
      <c r="BO1146" s="38"/>
      <c r="BP1146" s="38"/>
      <c r="BQ1146" s="38"/>
      <c r="BR1146" s="38"/>
      <c r="BS1146" s="38"/>
      <c r="BT1146" s="38"/>
      <c r="BU1146" s="38"/>
      <c r="BV1146" s="38"/>
      <c r="BW1146" s="38"/>
      <c r="BX1146" s="38"/>
      <c r="BY1146" s="39">
        <v>34.29</v>
      </c>
      <c r="BZ1146" s="39">
        <v>34.29</v>
      </c>
      <c r="CA1146" s="44" t="s">
        <v>941</v>
      </c>
    </row>
    <row r="1147" spans="1:79" x14ac:dyDescent="0.3">
      <c r="A1147" s="38"/>
      <c r="B1147" s="38" t="s">
        <v>3600</v>
      </c>
      <c r="C1147" s="38" t="s">
        <v>66</v>
      </c>
      <c r="D1147" s="38"/>
      <c r="E1147" s="38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  <c r="AK1147" s="38"/>
      <c r="AL1147" s="38"/>
      <c r="AM1147" s="38"/>
      <c r="AN1147" s="38"/>
      <c r="AO1147" s="38"/>
      <c r="AP1147" s="38"/>
      <c r="AQ1147" s="38"/>
      <c r="AR1147" s="38"/>
      <c r="AS1147" s="38">
        <v>34.200000000000003</v>
      </c>
      <c r="AT1147" s="38"/>
      <c r="AU1147" s="38"/>
      <c r="AV1147" s="38"/>
      <c r="AW1147" s="38"/>
      <c r="AX1147" s="38"/>
      <c r="AY1147" s="38"/>
      <c r="AZ1147" s="38"/>
      <c r="BA1147" s="38"/>
      <c r="BB1147" s="38"/>
      <c r="BC1147" s="38"/>
      <c r="BD1147" s="38"/>
      <c r="BE1147" s="38"/>
      <c r="BF1147" s="38"/>
      <c r="BG1147" s="38"/>
      <c r="BH1147" s="38"/>
      <c r="BI1147" s="38"/>
      <c r="BJ1147" s="38"/>
      <c r="BK1147" s="38"/>
      <c r="BL1147" s="38"/>
      <c r="BM1147" s="38"/>
      <c r="BN1147" s="38"/>
      <c r="BO1147" s="38"/>
      <c r="BP1147" s="38"/>
      <c r="BQ1147" s="38"/>
      <c r="BR1147" s="38"/>
      <c r="BS1147" s="38"/>
      <c r="BT1147" s="38"/>
      <c r="BU1147" s="38"/>
      <c r="BV1147" s="38"/>
      <c r="BW1147" s="38"/>
      <c r="BX1147" s="38"/>
      <c r="BY1147" s="39">
        <v>34.200000000000003</v>
      </c>
      <c r="BZ1147" s="39">
        <v>34.200000000000003</v>
      </c>
      <c r="CA1147" s="44" t="s">
        <v>941</v>
      </c>
    </row>
    <row r="1148" spans="1:79" x14ac:dyDescent="0.3">
      <c r="A1148" s="38"/>
      <c r="B1148" s="38" t="s">
        <v>4268</v>
      </c>
      <c r="C1148" s="38" t="s">
        <v>66</v>
      </c>
      <c r="D1148" s="38"/>
      <c r="E1148" s="38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  <c r="AK1148" s="38"/>
      <c r="AL1148" s="38"/>
      <c r="AM1148" s="38"/>
      <c r="AN1148" s="38"/>
      <c r="AO1148" s="38"/>
      <c r="AP1148" s="38"/>
      <c r="AQ1148" s="38"/>
      <c r="AR1148" s="38"/>
      <c r="AS1148" s="38"/>
      <c r="AT1148" s="38"/>
      <c r="AU1148" s="38"/>
      <c r="AV1148" s="38"/>
      <c r="AW1148" s="38"/>
      <c r="AX1148" s="38"/>
      <c r="AY1148" s="38"/>
      <c r="AZ1148" s="38"/>
      <c r="BA1148" s="38"/>
      <c r="BB1148" s="38"/>
      <c r="BC1148" s="38"/>
      <c r="BD1148" s="38"/>
      <c r="BE1148" s="38">
        <v>34.159999999999997</v>
      </c>
      <c r="BF1148" s="38"/>
      <c r="BG1148" s="38"/>
      <c r="BH1148" s="38"/>
      <c r="BI1148" s="38"/>
      <c r="BJ1148" s="38"/>
      <c r="BK1148" s="38"/>
      <c r="BL1148" s="38"/>
      <c r="BM1148" s="38"/>
      <c r="BN1148" s="38"/>
      <c r="BO1148" s="38"/>
      <c r="BP1148" s="38"/>
      <c r="BQ1148" s="38"/>
      <c r="BR1148" s="38"/>
      <c r="BS1148" s="38"/>
      <c r="BT1148" s="38"/>
      <c r="BU1148" s="38"/>
      <c r="BV1148" s="38"/>
      <c r="BW1148" s="38"/>
      <c r="BX1148" s="38"/>
      <c r="BY1148" s="39">
        <v>34.159999999999997</v>
      </c>
      <c r="BZ1148" s="39">
        <v>34.159999999999997</v>
      </c>
      <c r="CA1148" s="44" t="s">
        <v>941</v>
      </c>
    </row>
    <row r="1149" spans="1:79" x14ac:dyDescent="0.3">
      <c r="A1149" s="38"/>
      <c r="B1149" s="38" t="s">
        <v>3688</v>
      </c>
      <c r="C1149" s="38" t="s">
        <v>66</v>
      </c>
      <c r="D1149" s="38"/>
      <c r="E1149" s="38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  <c r="AK1149" s="38"/>
      <c r="AL1149" s="38"/>
      <c r="AM1149" s="38"/>
      <c r="AN1149" s="38"/>
      <c r="AO1149" s="38"/>
      <c r="AP1149" s="38"/>
      <c r="AQ1149" s="38"/>
      <c r="AR1149" s="38"/>
      <c r="AS1149" s="38"/>
      <c r="AT1149" s="38"/>
      <c r="AU1149" s="38"/>
      <c r="AV1149" s="38">
        <v>33.92</v>
      </c>
      <c r="AW1149" s="38"/>
      <c r="AX1149" s="38"/>
      <c r="AY1149" s="38"/>
      <c r="AZ1149" s="38"/>
      <c r="BA1149" s="38"/>
      <c r="BB1149" s="38"/>
      <c r="BC1149" s="38"/>
      <c r="BD1149" s="38"/>
      <c r="BE1149" s="38"/>
      <c r="BF1149" s="38"/>
      <c r="BG1149" s="38"/>
      <c r="BH1149" s="38"/>
      <c r="BI1149" s="38"/>
      <c r="BJ1149" s="38"/>
      <c r="BK1149" s="38"/>
      <c r="BL1149" s="38"/>
      <c r="BM1149" s="38"/>
      <c r="BN1149" s="38"/>
      <c r="BO1149" s="38"/>
      <c r="BP1149" s="38"/>
      <c r="BQ1149" s="38"/>
      <c r="BR1149" s="38"/>
      <c r="BS1149" s="38"/>
      <c r="BT1149" s="38"/>
      <c r="BU1149" s="38"/>
      <c r="BV1149" s="38"/>
      <c r="BW1149" s="38"/>
      <c r="BX1149" s="38"/>
      <c r="BY1149" s="39">
        <v>33.92</v>
      </c>
      <c r="BZ1149" s="39">
        <v>33.92</v>
      </c>
      <c r="CA1149" s="44" t="s">
        <v>941</v>
      </c>
    </row>
    <row r="1150" spans="1:79" x14ac:dyDescent="0.3">
      <c r="A1150" s="38"/>
      <c r="B1150" s="38" t="s">
        <v>2001</v>
      </c>
      <c r="C1150" s="38"/>
      <c r="D1150" s="38"/>
      <c r="E1150" s="38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>
        <v>35.5</v>
      </c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  <c r="AK1150" s="38"/>
      <c r="AL1150" s="38"/>
      <c r="AM1150" s="38"/>
      <c r="AN1150" s="38"/>
      <c r="AO1150" s="38"/>
      <c r="AP1150" s="38"/>
      <c r="AQ1150" s="38"/>
      <c r="AR1150" s="38"/>
      <c r="AS1150" s="38"/>
      <c r="AT1150" s="38"/>
      <c r="AU1150" s="38"/>
      <c r="AV1150" s="38">
        <v>32.28</v>
      </c>
      <c r="AW1150" s="38"/>
      <c r="AX1150" s="38"/>
      <c r="AY1150" s="38"/>
      <c r="AZ1150" s="38"/>
      <c r="BA1150" s="38"/>
      <c r="BB1150" s="38"/>
      <c r="BC1150" s="38"/>
      <c r="BD1150" s="38"/>
      <c r="BE1150" s="38"/>
      <c r="BF1150" s="38"/>
      <c r="BG1150" s="38"/>
      <c r="BH1150" s="38"/>
      <c r="BI1150" s="38"/>
      <c r="BJ1150" s="38"/>
      <c r="BK1150" s="38"/>
      <c r="BL1150" s="38"/>
      <c r="BM1150" s="38"/>
      <c r="BN1150" s="38"/>
      <c r="BO1150" s="38"/>
      <c r="BP1150" s="38"/>
      <c r="BQ1150" s="38"/>
      <c r="BR1150" s="38"/>
      <c r="BS1150" s="38"/>
      <c r="BT1150" s="38"/>
      <c r="BU1150" s="38"/>
      <c r="BV1150" s="38"/>
      <c r="BW1150" s="38"/>
      <c r="BX1150" s="38"/>
      <c r="BY1150" s="39">
        <f>SUM(LARGE(D1150:AW1150,{1,2}))</f>
        <v>67.78</v>
      </c>
      <c r="BZ1150" s="39">
        <f>BY1150/2</f>
        <v>33.89</v>
      </c>
      <c r="CA1150" s="44" t="s">
        <v>941</v>
      </c>
    </row>
    <row r="1151" spans="1:79" x14ac:dyDescent="0.3">
      <c r="A1151" s="38"/>
      <c r="B1151" s="38" t="s">
        <v>3689</v>
      </c>
      <c r="C1151" s="38" t="s">
        <v>66</v>
      </c>
      <c r="D1151" s="38"/>
      <c r="E1151" s="38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  <c r="AK1151" s="38"/>
      <c r="AL1151" s="38"/>
      <c r="AM1151" s="38"/>
      <c r="AN1151" s="38"/>
      <c r="AO1151" s="38"/>
      <c r="AP1151" s="38"/>
      <c r="AQ1151" s="38"/>
      <c r="AR1151" s="38"/>
      <c r="AS1151" s="38"/>
      <c r="AT1151" s="38"/>
      <c r="AU1151" s="38"/>
      <c r="AV1151" s="38">
        <v>33.86</v>
      </c>
      <c r="AW1151" s="38"/>
      <c r="AX1151" s="38"/>
      <c r="AY1151" s="38"/>
      <c r="AZ1151" s="38"/>
      <c r="BA1151" s="38"/>
      <c r="BB1151" s="38"/>
      <c r="BC1151" s="38"/>
      <c r="BD1151" s="38"/>
      <c r="BE1151" s="38"/>
      <c r="BF1151" s="38"/>
      <c r="BG1151" s="38"/>
      <c r="BH1151" s="38"/>
      <c r="BI1151" s="38"/>
      <c r="BJ1151" s="38"/>
      <c r="BK1151" s="38"/>
      <c r="BL1151" s="38"/>
      <c r="BM1151" s="38"/>
      <c r="BN1151" s="38"/>
      <c r="BO1151" s="38"/>
      <c r="BP1151" s="38"/>
      <c r="BQ1151" s="38"/>
      <c r="BR1151" s="38"/>
      <c r="BS1151" s="38"/>
      <c r="BT1151" s="38"/>
      <c r="BU1151" s="38"/>
      <c r="BV1151" s="38"/>
      <c r="BW1151" s="38"/>
      <c r="BX1151" s="38"/>
      <c r="BY1151" s="39">
        <v>33.86</v>
      </c>
      <c r="BZ1151" s="39">
        <v>33.86</v>
      </c>
      <c r="CA1151" s="44" t="s">
        <v>941</v>
      </c>
    </row>
    <row r="1152" spans="1:79" x14ac:dyDescent="0.3">
      <c r="A1152" s="38"/>
      <c r="B1152" s="38" t="s">
        <v>5427</v>
      </c>
      <c r="C1152" s="38"/>
      <c r="D1152" s="38"/>
      <c r="E1152" s="38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  <c r="AK1152" s="38"/>
      <c r="AL1152" s="38"/>
      <c r="AM1152" s="38"/>
      <c r="AN1152" s="38"/>
      <c r="AO1152" s="38"/>
      <c r="AP1152" s="38"/>
      <c r="AQ1152" s="38"/>
      <c r="AR1152" s="38"/>
      <c r="AS1152" s="38"/>
      <c r="AT1152" s="38"/>
      <c r="AU1152" s="38"/>
      <c r="AV1152" s="38"/>
      <c r="AW1152" s="38"/>
      <c r="AX1152" s="38"/>
      <c r="AY1152" s="38"/>
      <c r="AZ1152" s="38"/>
      <c r="BA1152" s="38"/>
      <c r="BB1152" s="38"/>
      <c r="BC1152" s="38"/>
      <c r="BD1152" s="38"/>
      <c r="BE1152" s="38"/>
      <c r="BF1152" s="38"/>
      <c r="BG1152" s="38"/>
      <c r="BH1152" s="38"/>
      <c r="BI1152" s="38"/>
      <c r="BJ1152" s="38"/>
      <c r="BK1152" s="38"/>
      <c r="BL1152" s="38"/>
      <c r="BM1152" s="38"/>
      <c r="BN1152" s="38"/>
      <c r="BO1152" s="38"/>
      <c r="BP1152" s="38"/>
      <c r="BQ1152" s="38"/>
      <c r="BR1152" s="38"/>
      <c r="BS1152" s="38"/>
      <c r="BT1152" s="38"/>
      <c r="BU1152" s="38">
        <v>33.83</v>
      </c>
      <c r="BV1152" s="38"/>
      <c r="BW1152" s="38"/>
      <c r="BX1152" s="38"/>
      <c r="BY1152" s="39">
        <v>33.83</v>
      </c>
      <c r="BZ1152" s="39">
        <v>33.83</v>
      </c>
      <c r="CA1152" s="44" t="s">
        <v>941</v>
      </c>
    </row>
    <row r="1153" spans="1:79" x14ac:dyDescent="0.3">
      <c r="A1153" s="38"/>
      <c r="B1153" s="38" t="s">
        <v>3948</v>
      </c>
      <c r="C1153" s="38" t="s">
        <v>66</v>
      </c>
      <c r="D1153" s="38"/>
      <c r="E1153" s="38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  <c r="AK1153" s="38"/>
      <c r="AL1153" s="38"/>
      <c r="AM1153" s="38"/>
      <c r="AN1153" s="38"/>
      <c r="AO1153" s="38"/>
      <c r="AP1153" s="38"/>
      <c r="AQ1153" s="38"/>
      <c r="AR1153" s="38"/>
      <c r="AS1153" s="38"/>
      <c r="AT1153" s="38"/>
      <c r="AU1153" s="38"/>
      <c r="AV1153" s="38"/>
      <c r="AW1153" s="38"/>
      <c r="AX1153" s="38">
        <v>33.74</v>
      </c>
      <c r="AY1153" s="38"/>
      <c r="AZ1153" s="38"/>
      <c r="BA1153" s="38"/>
      <c r="BB1153" s="38"/>
      <c r="BC1153" s="38"/>
      <c r="BD1153" s="38"/>
      <c r="BE1153" s="38"/>
      <c r="BF1153" s="38"/>
      <c r="BG1153" s="38"/>
      <c r="BH1153" s="38"/>
      <c r="BI1153" s="38"/>
      <c r="BJ1153" s="38"/>
      <c r="BK1153" s="38"/>
      <c r="BL1153" s="38"/>
      <c r="BM1153" s="38"/>
      <c r="BN1153" s="38"/>
      <c r="BO1153" s="38"/>
      <c r="BP1153" s="38"/>
      <c r="BQ1153" s="38"/>
      <c r="BR1153" s="38"/>
      <c r="BS1153" s="38"/>
      <c r="BT1153" s="38"/>
      <c r="BU1153" s="38"/>
      <c r="BV1153" s="38"/>
      <c r="BW1153" s="38"/>
      <c r="BX1153" s="38"/>
      <c r="BY1153" s="39">
        <v>33.74</v>
      </c>
      <c r="BZ1153" s="39">
        <v>33.74</v>
      </c>
      <c r="CA1153" s="44" t="s">
        <v>941</v>
      </c>
    </row>
    <row r="1154" spans="1:79" x14ac:dyDescent="0.3">
      <c r="A1154" s="38"/>
      <c r="B1154" s="38" t="s">
        <v>4305</v>
      </c>
      <c r="C1154" s="38" t="s">
        <v>66</v>
      </c>
      <c r="D1154" s="38"/>
      <c r="E1154" s="38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  <c r="AK1154" s="38"/>
      <c r="AL1154" s="38"/>
      <c r="AM1154" s="3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  <c r="AX1154" s="38"/>
      <c r="AY1154" s="38"/>
      <c r="AZ1154" s="38"/>
      <c r="BA1154" s="38"/>
      <c r="BB1154" s="38"/>
      <c r="BC1154" s="38"/>
      <c r="BD1154" s="38"/>
      <c r="BE1154" s="38"/>
      <c r="BF1154" s="38"/>
      <c r="BG1154" s="38">
        <v>33.74</v>
      </c>
      <c r="BH1154" s="38"/>
      <c r="BI1154" s="38"/>
      <c r="BJ1154" s="38"/>
      <c r="BK1154" s="38"/>
      <c r="BL1154" s="38"/>
      <c r="BM1154" s="38"/>
      <c r="BN1154" s="38"/>
      <c r="BO1154" s="38"/>
      <c r="BP1154" s="38"/>
      <c r="BQ1154" s="38"/>
      <c r="BR1154" s="38"/>
      <c r="BS1154" s="38"/>
      <c r="BT1154" s="38"/>
      <c r="BU1154" s="38"/>
      <c r="BV1154" s="38"/>
      <c r="BW1154" s="38"/>
      <c r="BX1154" s="38"/>
      <c r="BY1154" s="51">
        <v>33.74</v>
      </c>
      <c r="BZ1154" s="51">
        <v>33.74</v>
      </c>
      <c r="CA1154" s="44" t="s">
        <v>941</v>
      </c>
    </row>
    <row r="1155" spans="1:79" x14ac:dyDescent="0.3">
      <c r="A1155" s="38"/>
      <c r="B1155" s="38" t="s">
        <v>3690</v>
      </c>
      <c r="C1155" s="38" t="s">
        <v>66</v>
      </c>
      <c r="D1155" s="38"/>
      <c r="E1155" s="38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  <c r="AK1155" s="38"/>
      <c r="AL1155" s="38"/>
      <c r="AM1155" s="38"/>
      <c r="AN1155" s="38"/>
      <c r="AO1155" s="38"/>
      <c r="AP1155" s="38"/>
      <c r="AQ1155" s="38"/>
      <c r="AR1155" s="38"/>
      <c r="AS1155" s="38"/>
      <c r="AT1155" s="38"/>
      <c r="AU1155" s="38"/>
      <c r="AV1155" s="38">
        <v>33.729999999999997</v>
      </c>
      <c r="AW1155" s="38"/>
      <c r="AX1155" s="38"/>
      <c r="AY1155" s="38"/>
      <c r="AZ1155" s="38"/>
      <c r="BA1155" s="38"/>
      <c r="BB1155" s="38"/>
      <c r="BC1155" s="38"/>
      <c r="BD1155" s="38"/>
      <c r="BE1155" s="38"/>
      <c r="BF1155" s="38"/>
      <c r="BG1155" s="38"/>
      <c r="BH1155" s="38"/>
      <c r="BI1155" s="38"/>
      <c r="BJ1155" s="38"/>
      <c r="BK1155" s="38"/>
      <c r="BL1155" s="38"/>
      <c r="BM1155" s="38"/>
      <c r="BN1155" s="38"/>
      <c r="BO1155" s="38"/>
      <c r="BP1155" s="38"/>
      <c r="BQ1155" s="38"/>
      <c r="BR1155" s="38"/>
      <c r="BS1155" s="38"/>
      <c r="BT1155" s="38"/>
      <c r="BU1155" s="38"/>
      <c r="BV1155" s="38"/>
      <c r="BW1155" s="38"/>
      <c r="BX1155" s="38"/>
      <c r="BY1155" s="39">
        <v>33.729999999999997</v>
      </c>
      <c r="BZ1155" s="39">
        <v>33.729999999999997</v>
      </c>
      <c r="CA1155" s="44" t="s">
        <v>941</v>
      </c>
    </row>
    <row r="1156" spans="1:79" x14ac:dyDescent="0.3">
      <c r="A1156" s="38"/>
      <c r="B1156" s="38" t="s">
        <v>4461</v>
      </c>
      <c r="C1156" s="38" t="s">
        <v>66</v>
      </c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  <c r="AK1156" s="38"/>
      <c r="AL1156" s="38"/>
      <c r="AM1156" s="38"/>
      <c r="AN1156" s="38"/>
      <c r="AO1156" s="38"/>
      <c r="AP1156" s="38"/>
      <c r="AQ1156" s="38"/>
      <c r="AR1156" s="38"/>
      <c r="AS1156" s="38"/>
      <c r="AT1156" s="38"/>
      <c r="AU1156" s="38"/>
      <c r="AV1156" s="38"/>
      <c r="AW1156" s="38"/>
      <c r="AX1156" s="38"/>
      <c r="AY1156" s="38"/>
      <c r="AZ1156" s="38"/>
      <c r="BA1156" s="38"/>
      <c r="BB1156" s="38"/>
      <c r="BC1156" s="38"/>
      <c r="BD1156" s="38"/>
      <c r="BE1156" s="38"/>
      <c r="BF1156" s="38"/>
      <c r="BG1156" s="38">
        <v>33.65</v>
      </c>
      <c r="BH1156" s="38"/>
      <c r="BI1156" s="38"/>
      <c r="BJ1156" s="38"/>
      <c r="BK1156" s="38"/>
      <c r="BL1156" s="38"/>
      <c r="BM1156" s="38"/>
      <c r="BN1156" s="38"/>
      <c r="BO1156" s="38"/>
      <c r="BP1156" s="38"/>
      <c r="BQ1156" s="38"/>
      <c r="BR1156" s="38"/>
      <c r="BS1156" s="38"/>
      <c r="BT1156" s="38"/>
      <c r="BU1156" s="38"/>
      <c r="BV1156" s="38"/>
      <c r="BW1156" s="38"/>
      <c r="BX1156" s="38"/>
      <c r="BY1156" s="51">
        <v>33.65</v>
      </c>
      <c r="BZ1156" s="51">
        <v>33.65</v>
      </c>
      <c r="CA1156" s="44" t="s">
        <v>941</v>
      </c>
    </row>
    <row r="1157" spans="1:79" x14ac:dyDescent="0.3">
      <c r="A1157" s="38"/>
      <c r="B1157" s="38" t="s">
        <v>5014</v>
      </c>
      <c r="C1157" s="38" t="s">
        <v>66</v>
      </c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  <c r="AJ1157" s="38"/>
      <c r="AK1157" s="38"/>
      <c r="AL1157" s="38"/>
      <c r="AM1157" s="38"/>
      <c r="AN1157" s="38"/>
      <c r="AO1157" s="38"/>
      <c r="AP1157" s="38"/>
      <c r="AQ1157" s="38"/>
      <c r="AR1157" s="38"/>
      <c r="AS1157" s="38"/>
      <c r="AT1157" s="38"/>
      <c r="AU1157" s="38"/>
      <c r="AV1157" s="38"/>
      <c r="AW1157" s="38"/>
      <c r="AX1157" s="38"/>
      <c r="AY1157" s="38"/>
      <c r="AZ1157" s="38"/>
      <c r="BA1157" s="38"/>
      <c r="BB1157" s="38"/>
      <c r="BC1157" s="38"/>
      <c r="BD1157" s="38"/>
      <c r="BE1157" s="38"/>
      <c r="BF1157" s="38"/>
      <c r="BG1157" s="38"/>
      <c r="BH1157" s="38"/>
      <c r="BI1157" s="38"/>
      <c r="BJ1157" s="38"/>
      <c r="BK1157" s="38"/>
      <c r="BL1157" s="38"/>
      <c r="BM1157" s="38"/>
      <c r="BN1157" s="38">
        <v>33.64</v>
      </c>
      <c r="BO1157" s="38"/>
      <c r="BP1157" s="38"/>
      <c r="BQ1157" s="38"/>
      <c r="BR1157" s="38"/>
      <c r="BS1157" s="38"/>
      <c r="BT1157" s="38"/>
      <c r="BU1157" s="38"/>
      <c r="BV1157" s="38"/>
      <c r="BW1157" s="38"/>
      <c r="BX1157" s="38"/>
      <c r="BY1157" s="51">
        <v>33.64</v>
      </c>
      <c r="BZ1157" s="51">
        <v>33.64</v>
      </c>
      <c r="CA1157" s="44" t="s">
        <v>941</v>
      </c>
    </row>
    <row r="1158" spans="1:79" x14ac:dyDescent="0.3">
      <c r="A1158" s="38"/>
      <c r="B1158" s="38" t="s">
        <v>5357</v>
      </c>
      <c r="C1158" s="38" t="s">
        <v>66</v>
      </c>
      <c r="D1158" s="38"/>
      <c r="E1158" s="38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  <c r="AK1158" s="38"/>
      <c r="AL1158" s="38"/>
      <c r="AM1158" s="38"/>
      <c r="AN1158" s="38"/>
      <c r="AO1158" s="38"/>
      <c r="AP1158" s="38"/>
      <c r="AQ1158" s="38"/>
      <c r="AR1158" s="38"/>
      <c r="AS1158" s="38"/>
      <c r="AT1158" s="38"/>
      <c r="AU1158" s="38"/>
      <c r="AV1158" s="38"/>
      <c r="AW1158" s="38"/>
      <c r="AX1158" s="38"/>
      <c r="AY1158" s="38"/>
      <c r="AZ1158" s="38"/>
      <c r="BA1158" s="38"/>
      <c r="BB1158" s="38"/>
      <c r="BC1158" s="38"/>
      <c r="BD1158" s="38"/>
      <c r="BE1158" s="38"/>
      <c r="BF1158" s="38"/>
      <c r="BG1158" s="38"/>
      <c r="BH1158" s="38"/>
      <c r="BI1158" s="38"/>
      <c r="BJ1158" s="38"/>
      <c r="BK1158" s="38"/>
      <c r="BL1158" s="38"/>
      <c r="BM1158" s="38"/>
      <c r="BN1158" s="38"/>
      <c r="BO1158" s="38"/>
      <c r="BP1158" s="38"/>
      <c r="BQ1158" s="38"/>
      <c r="BR1158" s="38"/>
      <c r="BS1158" s="38"/>
      <c r="BT1158" s="38">
        <v>33.64</v>
      </c>
      <c r="BU1158" s="38"/>
      <c r="BV1158" s="38"/>
      <c r="BW1158" s="38"/>
      <c r="BX1158" s="38"/>
      <c r="BY1158" s="39">
        <v>33.64</v>
      </c>
      <c r="BZ1158" s="39">
        <v>33.64</v>
      </c>
      <c r="CA1158" s="44" t="s">
        <v>941</v>
      </c>
    </row>
    <row r="1159" spans="1:79" x14ac:dyDescent="0.3">
      <c r="A1159" s="38"/>
      <c r="B1159" s="38" t="s">
        <v>5170</v>
      </c>
      <c r="C1159" s="38"/>
      <c r="D1159" s="38"/>
      <c r="E1159" s="38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>
        <v>28.81</v>
      </c>
      <c r="BR1159" s="38"/>
      <c r="BS1159" s="38">
        <v>38.409999999999997</v>
      </c>
      <c r="BT1159" s="38"/>
      <c r="BU1159" s="38"/>
      <c r="BV1159" s="38"/>
      <c r="BW1159" s="38"/>
      <c r="BX1159" s="38"/>
      <c r="BY1159" s="39">
        <f>SUM(LARGE(D1159:BS1159,{1,2}))</f>
        <v>67.22</v>
      </c>
      <c r="BZ1159" s="39">
        <f>BY1159/2</f>
        <v>33.61</v>
      </c>
      <c r="CA1159" s="44" t="s">
        <v>941</v>
      </c>
    </row>
    <row r="1160" spans="1:79" x14ac:dyDescent="0.3">
      <c r="A1160" s="38"/>
      <c r="B1160" s="38" t="s">
        <v>3691</v>
      </c>
      <c r="C1160" s="38" t="s">
        <v>9</v>
      </c>
      <c r="D1160" s="38"/>
      <c r="E1160" s="38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  <c r="AJ1160" s="38"/>
      <c r="AK1160" s="38"/>
      <c r="AL1160" s="38"/>
      <c r="AM1160" s="38"/>
      <c r="AN1160" s="38"/>
      <c r="AO1160" s="38"/>
      <c r="AP1160" s="38"/>
      <c r="AQ1160" s="38"/>
      <c r="AR1160" s="38"/>
      <c r="AS1160" s="38"/>
      <c r="AT1160" s="38"/>
      <c r="AU1160" s="38"/>
      <c r="AV1160" s="38">
        <v>33.56</v>
      </c>
      <c r="AW1160" s="38"/>
      <c r="AX1160" s="38"/>
      <c r="AY1160" s="38"/>
      <c r="AZ1160" s="38"/>
      <c r="BA1160" s="38"/>
      <c r="BB1160" s="38"/>
      <c r="BC1160" s="38"/>
      <c r="BD1160" s="38"/>
      <c r="BE1160" s="38"/>
      <c r="BF1160" s="38"/>
      <c r="BG1160" s="38"/>
      <c r="BH1160" s="38"/>
      <c r="BI1160" s="38"/>
      <c r="BJ1160" s="38"/>
      <c r="BK1160" s="38"/>
      <c r="BL1160" s="38"/>
      <c r="BM1160" s="38"/>
      <c r="BN1160" s="38"/>
      <c r="BO1160" s="38"/>
      <c r="BP1160" s="38"/>
      <c r="BQ1160" s="38"/>
      <c r="BR1160" s="38"/>
      <c r="BS1160" s="38"/>
      <c r="BT1160" s="38"/>
      <c r="BU1160" s="38"/>
      <c r="BV1160" s="38"/>
      <c r="BW1160" s="38"/>
      <c r="BX1160" s="38"/>
      <c r="BY1160" s="39">
        <v>33.56</v>
      </c>
      <c r="BZ1160" s="39">
        <v>33.56</v>
      </c>
      <c r="CA1160" s="44" t="s">
        <v>941</v>
      </c>
    </row>
    <row r="1161" spans="1:79" x14ac:dyDescent="0.3">
      <c r="A1161" s="38"/>
      <c r="B1161" s="38" t="s">
        <v>5428</v>
      </c>
      <c r="C1161" s="38" t="s">
        <v>23</v>
      </c>
      <c r="D1161" s="38"/>
      <c r="E1161" s="38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  <c r="AJ1161" s="38"/>
      <c r="AK1161" s="38"/>
      <c r="AL1161" s="38"/>
      <c r="AM1161" s="38"/>
      <c r="AN1161" s="38"/>
      <c r="AO1161" s="38"/>
      <c r="AP1161" s="38"/>
      <c r="AQ1161" s="38"/>
      <c r="AR1161" s="38"/>
      <c r="AS1161" s="38"/>
      <c r="AT1161" s="38"/>
      <c r="AU1161" s="38"/>
      <c r="AV1161" s="38"/>
      <c r="AW1161" s="38"/>
      <c r="AX1161" s="38"/>
      <c r="AY1161" s="38"/>
      <c r="AZ1161" s="38"/>
      <c r="BA1161" s="38"/>
      <c r="BB1161" s="38"/>
      <c r="BC1161" s="38"/>
      <c r="BD1161" s="38"/>
      <c r="BE1161" s="38"/>
      <c r="BF1161" s="38"/>
      <c r="BG1161" s="38"/>
      <c r="BH1161" s="38"/>
      <c r="BI1161" s="38"/>
      <c r="BJ1161" s="38"/>
      <c r="BK1161" s="38"/>
      <c r="BL1161" s="38"/>
      <c r="BM1161" s="38"/>
      <c r="BN1161" s="38"/>
      <c r="BO1161" s="38"/>
      <c r="BP1161" s="38"/>
      <c r="BQ1161" s="38"/>
      <c r="BR1161" s="38"/>
      <c r="BS1161" s="38"/>
      <c r="BT1161" s="38"/>
      <c r="BU1161" s="38">
        <v>33.520000000000003</v>
      </c>
      <c r="BV1161" s="38"/>
      <c r="BW1161" s="38"/>
      <c r="BX1161" s="38"/>
      <c r="BY1161" s="39">
        <v>33.520000000000003</v>
      </c>
      <c r="BZ1161" s="39">
        <v>33.520000000000003</v>
      </c>
      <c r="CA1161" s="44" t="s">
        <v>941</v>
      </c>
    </row>
    <row r="1162" spans="1:79" x14ac:dyDescent="0.3">
      <c r="A1162" s="38"/>
      <c r="B1162" s="38" t="s">
        <v>5299</v>
      </c>
      <c r="C1162" s="38" t="s">
        <v>402</v>
      </c>
      <c r="D1162" s="38"/>
      <c r="E1162" s="38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  <c r="AJ1162" s="38"/>
      <c r="AK1162" s="38"/>
      <c r="AL1162" s="38"/>
      <c r="AM1162" s="38"/>
      <c r="AN1162" s="38"/>
      <c r="AO1162" s="38"/>
      <c r="AP1162" s="38"/>
      <c r="AQ1162" s="38"/>
      <c r="AR1162" s="38"/>
      <c r="AS1162" s="38"/>
      <c r="AT1162" s="38"/>
      <c r="AU1162" s="38"/>
      <c r="AV1162" s="38"/>
      <c r="AW1162" s="38"/>
      <c r="AX1162" s="38"/>
      <c r="AY1162" s="38"/>
      <c r="AZ1162" s="38"/>
      <c r="BA1162" s="38"/>
      <c r="BB1162" s="38"/>
      <c r="BC1162" s="38"/>
      <c r="BD1162" s="38"/>
      <c r="BE1162" s="38"/>
      <c r="BF1162" s="38"/>
      <c r="BG1162" s="38"/>
      <c r="BH1162" s="38"/>
      <c r="BI1162" s="38"/>
      <c r="BJ1162" s="38"/>
      <c r="BK1162" s="38"/>
      <c r="BL1162" s="38"/>
      <c r="BM1162" s="38"/>
      <c r="BN1162" s="38"/>
      <c r="BO1162" s="38"/>
      <c r="BP1162" s="38"/>
      <c r="BQ1162" s="38"/>
      <c r="BR1162" s="38"/>
      <c r="BS1162" s="38">
        <v>33.299999999999997</v>
      </c>
      <c r="BT1162" s="38"/>
      <c r="BU1162" s="38"/>
      <c r="BV1162" s="38"/>
      <c r="BW1162" s="38"/>
      <c r="BX1162" s="38"/>
      <c r="BY1162" s="39">
        <v>33.299999999999997</v>
      </c>
      <c r="BZ1162" s="39">
        <v>33.299999999999997</v>
      </c>
      <c r="CA1162" s="44" t="s">
        <v>941</v>
      </c>
    </row>
    <row r="1163" spans="1:79" x14ac:dyDescent="0.3">
      <c r="A1163" s="38"/>
      <c r="B1163" s="38" t="s">
        <v>4650</v>
      </c>
      <c r="C1163" s="38" t="s">
        <v>66</v>
      </c>
      <c r="D1163" s="38"/>
      <c r="E1163" s="38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  <c r="AJ1163" s="38"/>
      <c r="AK1163" s="38"/>
      <c r="AL1163" s="38"/>
      <c r="AM1163" s="38"/>
      <c r="AN1163" s="38"/>
      <c r="AO1163" s="38"/>
      <c r="AP1163" s="38"/>
      <c r="AQ1163" s="38"/>
      <c r="AR1163" s="38"/>
      <c r="AS1163" s="38"/>
      <c r="AT1163" s="38"/>
      <c r="AU1163" s="38"/>
      <c r="AV1163" s="38"/>
      <c r="AW1163" s="38"/>
      <c r="AX1163" s="38"/>
      <c r="AY1163" s="38"/>
      <c r="AZ1163" s="38"/>
      <c r="BA1163" s="38"/>
      <c r="BB1163" s="38"/>
      <c r="BC1163" s="38"/>
      <c r="BD1163" s="38"/>
      <c r="BE1163" s="38"/>
      <c r="BF1163" s="38"/>
      <c r="BG1163" s="38"/>
      <c r="BH1163" s="38">
        <v>33.19</v>
      </c>
      <c r="BI1163" s="38"/>
      <c r="BJ1163" s="38"/>
      <c r="BK1163" s="38"/>
      <c r="BL1163" s="38"/>
      <c r="BM1163" s="38"/>
      <c r="BN1163" s="38"/>
      <c r="BO1163" s="38"/>
      <c r="BP1163" s="38"/>
      <c r="BQ1163" s="38"/>
      <c r="BR1163" s="38"/>
      <c r="BS1163" s="38"/>
      <c r="BT1163" s="38"/>
      <c r="BU1163" s="38"/>
      <c r="BV1163" s="38"/>
      <c r="BW1163" s="38"/>
      <c r="BX1163" s="38"/>
      <c r="BY1163" s="39">
        <v>33.19</v>
      </c>
      <c r="BZ1163" s="39">
        <v>33.19</v>
      </c>
      <c r="CA1163" s="44" t="s">
        <v>941</v>
      </c>
    </row>
    <row r="1164" spans="1:79" x14ac:dyDescent="0.3">
      <c r="A1164" s="38"/>
      <c r="B1164" s="38" t="s">
        <v>5429</v>
      </c>
      <c r="C1164" s="38" t="s">
        <v>66</v>
      </c>
      <c r="D1164" s="38"/>
      <c r="E1164" s="38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  <c r="AJ1164" s="38"/>
      <c r="AK1164" s="38"/>
      <c r="AL1164" s="38"/>
      <c r="AM1164" s="38"/>
      <c r="AN1164" s="38"/>
      <c r="AO1164" s="38"/>
      <c r="AP1164" s="38"/>
      <c r="AQ1164" s="38"/>
      <c r="AR1164" s="38"/>
      <c r="AS1164" s="38"/>
      <c r="AT1164" s="38"/>
      <c r="AU1164" s="38"/>
      <c r="AV1164" s="38"/>
      <c r="AW1164" s="38"/>
      <c r="AX1164" s="38"/>
      <c r="AY1164" s="38"/>
      <c r="AZ1164" s="38"/>
      <c r="BA1164" s="38"/>
      <c r="BB1164" s="38"/>
      <c r="BC1164" s="38"/>
      <c r="BD1164" s="38"/>
      <c r="BE1164" s="38"/>
      <c r="BF1164" s="38"/>
      <c r="BG1164" s="38"/>
      <c r="BH1164" s="38"/>
      <c r="BI1164" s="38"/>
      <c r="BJ1164" s="38"/>
      <c r="BK1164" s="38"/>
      <c r="BL1164" s="38"/>
      <c r="BM1164" s="38"/>
      <c r="BN1164" s="38"/>
      <c r="BO1164" s="38"/>
      <c r="BP1164" s="38"/>
      <c r="BQ1164" s="38"/>
      <c r="BR1164" s="38"/>
      <c r="BS1164" s="38"/>
      <c r="BT1164" s="38"/>
      <c r="BU1164" s="38">
        <v>33.130000000000003</v>
      </c>
      <c r="BV1164" s="38"/>
      <c r="BW1164" s="38"/>
      <c r="BX1164" s="38"/>
      <c r="BY1164" s="39">
        <v>33.130000000000003</v>
      </c>
      <c r="BZ1164" s="39">
        <v>33.130000000000003</v>
      </c>
      <c r="CA1164" s="44" t="s">
        <v>941</v>
      </c>
    </row>
    <row r="1165" spans="1:79" x14ac:dyDescent="0.3">
      <c r="A1165" s="38"/>
      <c r="B1165" s="38" t="s">
        <v>2285</v>
      </c>
      <c r="C1165" s="38"/>
      <c r="D1165" s="38"/>
      <c r="E1165" s="38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>
        <v>31.75</v>
      </c>
      <c r="W1165" s="38"/>
      <c r="X1165" s="38"/>
      <c r="Y1165" s="38"/>
      <c r="Z1165" s="38"/>
      <c r="AA1165" s="38">
        <v>34.49</v>
      </c>
      <c r="AB1165" s="38"/>
      <c r="AC1165" s="38"/>
      <c r="AD1165" s="38"/>
      <c r="AE1165" s="38"/>
      <c r="AF1165" s="38"/>
      <c r="AG1165" s="38"/>
      <c r="AH1165" s="38"/>
      <c r="AI1165" s="38"/>
      <c r="AJ1165" s="38"/>
      <c r="AK1165" s="38"/>
      <c r="AL1165" s="38"/>
      <c r="AM1165" s="38"/>
      <c r="AN1165" s="38"/>
      <c r="AO1165" s="38"/>
      <c r="AP1165" s="38"/>
      <c r="AQ1165" s="38"/>
      <c r="AR1165" s="38"/>
      <c r="AS1165" s="38"/>
      <c r="AT1165" s="38"/>
      <c r="AU1165" s="38"/>
      <c r="AV1165" s="38"/>
      <c r="AW1165" s="38"/>
      <c r="AX1165" s="38"/>
      <c r="AY1165" s="38"/>
      <c r="AZ1165" s="38"/>
      <c r="BA1165" s="38"/>
      <c r="BB1165" s="38"/>
      <c r="BC1165" s="38"/>
      <c r="BD1165" s="38"/>
      <c r="BE1165" s="38"/>
      <c r="BF1165" s="38"/>
      <c r="BG1165" s="38"/>
      <c r="BH1165" s="38"/>
      <c r="BI1165" s="38"/>
      <c r="BJ1165" s="38"/>
      <c r="BK1165" s="38"/>
      <c r="BL1165" s="38"/>
      <c r="BM1165" s="38"/>
      <c r="BN1165" s="38"/>
      <c r="BO1165" s="38"/>
      <c r="BP1165" s="38"/>
      <c r="BQ1165" s="38"/>
      <c r="BR1165" s="38"/>
      <c r="BS1165" s="38"/>
      <c r="BT1165" s="38"/>
      <c r="BU1165" s="38"/>
      <c r="BV1165" s="38"/>
      <c r="BW1165" s="38"/>
      <c r="BX1165" s="38"/>
      <c r="BY1165" s="39">
        <f>SUM(LARGE(D1165:AW1165,{1,2}))</f>
        <v>66.240000000000009</v>
      </c>
      <c r="BZ1165" s="39">
        <f>BY1165/2</f>
        <v>33.120000000000005</v>
      </c>
      <c r="CA1165" s="44" t="s">
        <v>941</v>
      </c>
    </row>
    <row r="1166" spans="1:79" x14ac:dyDescent="0.3">
      <c r="A1166" s="38"/>
      <c r="B1166" s="38" t="s">
        <v>5167</v>
      </c>
      <c r="C1166" s="38"/>
      <c r="D1166" s="38"/>
      <c r="E1166" s="38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  <c r="AJ1166" s="38"/>
      <c r="AK1166" s="38"/>
      <c r="AL1166" s="38"/>
      <c r="AM1166" s="38"/>
      <c r="AN1166" s="38"/>
      <c r="AO1166" s="38"/>
      <c r="AP1166" s="38"/>
      <c r="AQ1166" s="38"/>
      <c r="AR1166" s="38"/>
      <c r="AS1166" s="38"/>
      <c r="AT1166" s="38"/>
      <c r="AU1166" s="38"/>
      <c r="AV1166" s="38"/>
      <c r="AW1166" s="38"/>
      <c r="AX1166" s="38"/>
      <c r="AY1166" s="38"/>
      <c r="AZ1166" s="38"/>
      <c r="BA1166" s="38"/>
      <c r="BB1166" s="38"/>
      <c r="BC1166" s="38"/>
      <c r="BD1166" s="38"/>
      <c r="BE1166" s="38"/>
      <c r="BF1166" s="38"/>
      <c r="BG1166" s="38"/>
      <c r="BH1166" s="38"/>
      <c r="BI1166" s="38"/>
      <c r="BJ1166" s="38"/>
      <c r="BK1166" s="38"/>
      <c r="BL1166" s="38"/>
      <c r="BM1166" s="38"/>
      <c r="BN1166" s="38"/>
      <c r="BO1166" s="38"/>
      <c r="BP1166" s="38"/>
      <c r="BQ1166" s="38">
        <v>30.81</v>
      </c>
      <c r="BR1166" s="38">
        <v>35.26</v>
      </c>
      <c r="BS1166" s="38"/>
      <c r="BT1166" s="38"/>
      <c r="BU1166" s="38"/>
      <c r="BV1166" s="38"/>
      <c r="BW1166" s="38"/>
      <c r="BX1166" s="38"/>
      <c r="BY1166" s="39">
        <f>SUM(LARGE(D1166:BR1166,{1,2}))</f>
        <v>66.069999999999993</v>
      </c>
      <c r="BZ1166" s="39">
        <f>BY1166/2</f>
        <v>33.034999999999997</v>
      </c>
      <c r="CA1166" s="44" t="s">
        <v>941</v>
      </c>
    </row>
    <row r="1167" spans="1:79" x14ac:dyDescent="0.3">
      <c r="A1167" s="38"/>
      <c r="B1167" s="38" t="s">
        <v>5430</v>
      </c>
      <c r="C1167" s="38" t="s">
        <v>18</v>
      </c>
      <c r="D1167" s="38"/>
      <c r="E1167" s="38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  <c r="AJ1167" s="38"/>
      <c r="AK1167" s="38"/>
      <c r="AL1167" s="38"/>
      <c r="AM1167" s="38"/>
      <c r="AN1167" s="38"/>
      <c r="AO1167" s="38"/>
      <c r="AP1167" s="38"/>
      <c r="AQ1167" s="38"/>
      <c r="AR1167" s="38"/>
      <c r="AS1167" s="38"/>
      <c r="AT1167" s="38"/>
      <c r="AU1167" s="38"/>
      <c r="AV1167" s="38"/>
      <c r="AW1167" s="38"/>
      <c r="AX1167" s="38"/>
      <c r="AY1167" s="38"/>
      <c r="AZ1167" s="38"/>
      <c r="BA1167" s="38"/>
      <c r="BB1167" s="38"/>
      <c r="BC1167" s="38"/>
      <c r="BD1167" s="38"/>
      <c r="BE1167" s="38"/>
      <c r="BF1167" s="38"/>
      <c r="BG1167" s="38"/>
      <c r="BH1167" s="38"/>
      <c r="BI1167" s="38"/>
      <c r="BJ1167" s="38"/>
      <c r="BK1167" s="38"/>
      <c r="BL1167" s="38"/>
      <c r="BM1167" s="38"/>
      <c r="BN1167" s="38"/>
      <c r="BO1167" s="38"/>
      <c r="BP1167" s="38"/>
      <c r="BQ1167" s="38"/>
      <c r="BR1167" s="38"/>
      <c r="BS1167" s="38"/>
      <c r="BT1167" s="38"/>
      <c r="BU1167" s="38">
        <v>33.03</v>
      </c>
      <c r="BV1167" s="38"/>
      <c r="BW1167" s="38"/>
      <c r="BX1167" s="38"/>
      <c r="BY1167" s="39">
        <v>33.03</v>
      </c>
      <c r="BZ1167" s="39">
        <v>33.03</v>
      </c>
      <c r="CA1167" s="44" t="s">
        <v>941</v>
      </c>
    </row>
    <row r="1168" spans="1:79" x14ac:dyDescent="0.3">
      <c r="A1168" s="38"/>
      <c r="B1168" s="38" t="s">
        <v>4117</v>
      </c>
      <c r="C1168" s="38" t="s">
        <v>66</v>
      </c>
      <c r="D1168" s="38"/>
      <c r="E1168" s="38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>
        <v>34.159999999999997</v>
      </c>
      <c r="AI1168" s="38"/>
      <c r="AJ1168" s="38"/>
      <c r="AK1168" s="38"/>
      <c r="AL1168" s="38"/>
      <c r="AM1168" s="38"/>
      <c r="AN1168" s="38"/>
      <c r="AO1168" s="38"/>
      <c r="AP1168" s="38"/>
      <c r="AQ1168" s="38"/>
      <c r="AR1168" s="38"/>
      <c r="AS1168" s="38"/>
      <c r="AT1168" s="38"/>
      <c r="AU1168" s="38"/>
      <c r="AV1168" s="38"/>
      <c r="AW1168" s="38"/>
      <c r="AX1168" s="38"/>
      <c r="AY1168" s="38"/>
      <c r="AZ1168" s="38"/>
      <c r="BA1168" s="38"/>
      <c r="BB1168" s="38">
        <v>31.88</v>
      </c>
      <c r="BC1168" s="38"/>
      <c r="BD1168" s="38"/>
      <c r="BE1168" s="38"/>
      <c r="BF1168" s="38"/>
      <c r="BG1168" s="38"/>
      <c r="BH1168" s="38"/>
      <c r="BI1168" s="38"/>
      <c r="BJ1168" s="38"/>
      <c r="BK1168" s="38"/>
      <c r="BL1168" s="38"/>
      <c r="BM1168" s="38"/>
      <c r="BN1168" s="38"/>
      <c r="BO1168" s="38"/>
      <c r="BP1168" s="38"/>
      <c r="BQ1168" s="38"/>
      <c r="BR1168" s="38"/>
      <c r="BS1168" s="38"/>
      <c r="BT1168" s="38"/>
      <c r="BU1168" s="38"/>
      <c r="BV1168" s="38"/>
      <c r="BW1168" s="38"/>
      <c r="BX1168" s="38"/>
      <c r="BY1168" s="39">
        <f>SUM(LARGE(D1168:BB1168,{1,2}))</f>
        <v>66.039999999999992</v>
      </c>
      <c r="BZ1168" s="39">
        <f>BY1168/2</f>
        <v>33.019999999999996</v>
      </c>
      <c r="CA1168" s="44" t="s">
        <v>941</v>
      </c>
    </row>
    <row r="1169" spans="1:79" x14ac:dyDescent="0.3">
      <c r="A1169" s="38"/>
      <c r="B1169" s="38" t="s">
        <v>3692</v>
      </c>
      <c r="C1169" s="38" t="s">
        <v>66</v>
      </c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>
        <v>32.979999999999997</v>
      </c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  <c r="BG1169" s="38"/>
      <c r="BH1169" s="38"/>
      <c r="BI1169" s="38"/>
      <c r="BJ1169" s="38"/>
      <c r="BK1169" s="38"/>
      <c r="BL1169" s="38"/>
      <c r="BM1169" s="38"/>
      <c r="BN1169" s="38"/>
      <c r="BO1169" s="38"/>
      <c r="BP1169" s="38"/>
      <c r="BQ1169" s="38"/>
      <c r="BR1169" s="38"/>
      <c r="BS1169" s="38"/>
      <c r="BT1169" s="38"/>
      <c r="BU1169" s="38"/>
      <c r="BV1169" s="38"/>
      <c r="BW1169" s="38"/>
      <c r="BX1169" s="38"/>
      <c r="BY1169" s="39">
        <v>32.979999999999997</v>
      </c>
      <c r="BZ1169" s="39">
        <v>32.979999999999997</v>
      </c>
      <c r="CA1169" s="44" t="s">
        <v>941</v>
      </c>
    </row>
    <row r="1170" spans="1:79" x14ac:dyDescent="0.3">
      <c r="A1170" s="38"/>
      <c r="B1170" s="38" t="s">
        <v>5431</v>
      </c>
      <c r="C1170" s="38" t="s">
        <v>66</v>
      </c>
      <c r="D1170" s="38"/>
      <c r="E1170" s="38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  <c r="AJ1170" s="38"/>
      <c r="AK1170" s="38"/>
      <c r="AL1170" s="38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  <c r="AX1170" s="38"/>
      <c r="AY1170" s="38"/>
      <c r="AZ1170" s="38"/>
      <c r="BA1170" s="38"/>
      <c r="BB1170" s="38"/>
      <c r="BC1170" s="38"/>
      <c r="BD1170" s="38"/>
      <c r="BE1170" s="38"/>
      <c r="BF1170" s="38"/>
      <c r="BG1170" s="38"/>
      <c r="BH1170" s="38"/>
      <c r="BI1170" s="38"/>
      <c r="BJ1170" s="38"/>
      <c r="BK1170" s="38"/>
      <c r="BL1170" s="38"/>
      <c r="BM1170" s="38"/>
      <c r="BN1170" s="38"/>
      <c r="BO1170" s="38"/>
      <c r="BP1170" s="38"/>
      <c r="BQ1170" s="38"/>
      <c r="BR1170" s="38"/>
      <c r="BS1170" s="38"/>
      <c r="BT1170" s="38"/>
      <c r="BU1170" s="38">
        <v>32.96</v>
      </c>
      <c r="BV1170" s="38"/>
      <c r="BW1170" s="38"/>
      <c r="BX1170" s="38"/>
      <c r="BY1170" s="39">
        <v>32.96</v>
      </c>
      <c r="BZ1170" s="39">
        <v>32.96</v>
      </c>
      <c r="CA1170" s="44" t="s">
        <v>941</v>
      </c>
    </row>
    <row r="1171" spans="1:79" x14ac:dyDescent="0.3">
      <c r="A1171" s="38"/>
      <c r="B1171" s="38" t="s">
        <v>3487</v>
      </c>
      <c r="C1171" s="38" t="s">
        <v>66</v>
      </c>
      <c r="D1171" s="38"/>
      <c r="E1171" s="38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  <c r="AK1171" s="38"/>
      <c r="AL1171" s="38"/>
      <c r="AM1171" s="38"/>
      <c r="AN1171" s="38"/>
      <c r="AO1171" s="38"/>
      <c r="AP1171" s="38"/>
      <c r="AQ1171" s="38">
        <v>32.9</v>
      </c>
      <c r="AR1171" s="38"/>
      <c r="AS1171" s="38"/>
      <c r="AT1171" s="38"/>
      <c r="AU1171" s="38"/>
      <c r="AV1171" s="38"/>
      <c r="AW1171" s="38"/>
      <c r="AX1171" s="38"/>
      <c r="AY1171" s="38"/>
      <c r="AZ1171" s="38"/>
      <c r="BA1171" s="38"/>
      <c r="BB1171" s="38"/>
      <c r="BC1171" s="38"/>
      <c r="BD1171" s="38"/>
      <c r="BE1171" s="38"/>
      <c r="BF1171" s="38"/>
      <c r="BG1171" s="38"/>
      <c r="BH1171" s="38"/>
      <c r="BI1171" s="38"/>
      <c r="BJ1171" s="38"/>
      <c r="BK1171" s="38"/>
      <c r="BL1171" s="38"/>
      <c r="BM1171" s="38"/>
      <c r="BN1171" s="38"/>
      <c r="BO1171" s="38"/>
      <c r="BP1171" s="38"/>
      <c r="BQ1171" s="38"/>
      <c r="BR1171" s="38"/>
      <c r="BS1171" s="38"/>
      <c r="BT1171" s="38"/>
      <c r="BU1171" s="38"/>
      <c r="BV1171" s="38"/>
      <c r="BW1171" s="38"/>
      <c r="BX1171" s="38"/>
      <c r="BY1171" s="39">
        <v>32.9</v>
      </c>
      <c r="BZ1171" s="39">
        <v>32.9</v>
      </c>
      <c r="CA1171" s="44" t="s">
        <v>941</v>
      </c>
    </row>
    <row r="1172" spans="1:79" x14ac:dyDescent="0.3">
      <c r="A1172" s="38"/>
      <c r="B1172" s="38" t="s">
        <v>5164</v>
      </c>
      <c r="C1172" s="38"/>
      <c r="D1172" s="38"/>
      <c r="E1172" s="38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  <c r="AK1172" s="38"/>
      <c r="AL1172" s="38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  <c r="AX1172" s="38"/>
      <c r="AY1172" s="38"/>
      <c r="AZ1172" s="38"/>
      <c r="BA1172" s="38"/>
      <c r="BB1172" s="38"/>
      <c r="BC1172" s="38"/>
      <c r="BD1172" s="38"/>
      <c r="BE1172" s="38"/>
      <c r="BF1172" s="38"/>
      <c r="BG1172" s="38"/>
      <c r="BH1172" s="38"/>
      <c r="BI1172" s="38"/>
      <c r="BJ1172" s="38"/>
      <c r="BK1172" s="38"/>
      <c r="BL1172" s="38"/>
      <c r="BM1172" s="38"/>
      <c r="BN1172" s="38"/>
      <c r="BO1172" s="38"/>
      <c r="BP1172" s="38"/>
      <c r="BQ1172" s="38">
        <v>32.869999999999997</v>
      </c>
      <c r="BR1172" s="38"/>
      <c r="BS1172" s="38"/>
      <c r="BT1172" s="38"/>
      <c r="BU1172" s="38"/>
      <c r="BV1172" s="38"/>
      <c r="BW1172" s="38"/>
      <c r="BX1172" s="38"/>
      <c r="BY1172" s="39">
        <v>32.869999999999997</v>
      </c>
      <c r="BZ1172" s="39">
        <v>32.869999999999997</v>
      </c>
      <c r="CA1172" s="44" t="s">
        <v>941</v>
      </c>
    </row>
    <row r="1173" spans="1:79" x14ac:dyDescent="0.3">
      <c r="A1173" s="38"/>
      <c r="B1173" s="38" t="s">
        <v>3601</v>
      </c>
      <c r="C1173" s="38" t="s">
        <v>402</v>
      </c>
      <c r="D1173" s="38"/>
      <c r="E1173" s="38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  <c r="AK1173" s="38"/>
      <c r="AL1173" s="38"/>
      <c r="AM1173" s="38"/>
      <c r="AN1173" s="38"/>
      <c r="AO1173" s="38"/>
      <c r="AP1173" s="38"/>
      <c r="AQ1173" s="38"/>
      <c r="AR1173" s="38"/>
      <c r="AS1173" s="38">
        <v>32.799999999999997</v>
      </c>
      <c r="AT1173" s="38"/>
      <c r="AU1173" s="38"/>
      <c r="AV1173" s="38"/>
      <c r="AW1173" s="38"/>
      <c r="AX1173" s="38"/>
      <c r="AY1173" s="38"/>
      <c r="AZ1173" s="38"/>
      <c r="BA1173" s="38"/>
      <c r="BB1173" s="38"/>
      <c r="BC1173" s="38"/>
      <c r="BD1173" s="38"/>
      <c r="BE1173" s="38"/>
      <c r="BF1173" s="38"/>
      <c r="BG1173" s="38"/>
      <c r="BH1173" s="38"/>
      <c r="BI1173" s="38"/>
      <c r="BJ1173" s="38"/>
      <c r="BK1173" s="38"/>
      <c r="BL1173" s="38"/>
      <c r="BM1173" s="38"/>
      <c r="BN1173" s="38"/>
      <c r="BO1173" s="38"/>
      <c r="BP1173" s="38"/>
      <c r="BQ1173" s="38"/>
      <c r="BR1173" s="38"/>
      <c r="BS1173" s="38"/>
      <c r="BT1173" s="38"/>
      <c r="BU1173" s="38"/>
      <c r="BV1173" s="38"/>
      <c r="BW1173" s="38"/>
      <c r="BX1173" s="38"/>
      <c r="BY1173" s="39">
        <v>32.799999999999997</v>
      </c>
      <c r="BZ1173" s="39">
        <v>32.799999999999997</v>
      </c>
      <c r="CA1173" s="44" t="s">
        <v>941</v>
      </c>
    </row>
    <row r="1174" spans="1:79" x14ac:dyDescent="0.3">
      <c r="A1174" s="38"/>
      <c r="B1174" s="38" t="s">
        <v>5662</v>
      </c>
      <c r="C1174" s="38"/>
      <c r="D1174" s="38"/>
      <c r="E1174" s="38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  <c r="AK1174" s="38"/>
      <c r="AL1174" s="38"/>
      <c r="AM1174" s="38"/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  <c r="AX1174" s="38"/>
      <c r="AY1174" s="38"/>
      <c r="AZ1174" s="38"/>
      <c r="BA1174" s="38"/>
      <c r="BB1174" s="38"/>
      <c r="BC1174" s="38"/>
      <c r="BD1174" s="38"/>
      <c r="BE1174" s="38"/>
      <c r="BF1174" s="38"/>
      <c r="BG1174" s="38"/>
      <c r="BH1174" s="38"/>
      <c r="BI1174" s="38"/>
      <c r="BJ1174" s="38"/>
      <c r="BK1174" s="38"/>
      <c r="BL1174" s="38"/>
      <c r="BM1174" s="38"/>
      <c r="BN1174" s="38"/>
      <c r="BO1174" s="38"/>
      <c r="BP1174" s="38"/>
      <c r="BQ1174" s="38"/>
      <c r="BR1174" s="38"/>
      <c r="BS1174" s="38"/>
      <c r="BT1174" s="38"/>
      <c r="BU1174" s="38"/>
      <c r="BV1174" s="38"/>
      <c r="BW1174" s="38"/>
      <c r="BX1174" s="38">
        <v>32.78</v>
      </c>
      <c r="BY1174" s="39">
        <v>32.78</v>
      </c>
      <c r="BZ1174" s="39">
        <v>32.78</v>
      </c>
      <c r="CA1174" s="44" t="s">
        <v>941</v>
      </c>
    </row>
    <row r="1175" spans="1:79" x14ac:dyDescent="0.3">
      <c r="A1175" s="38"/>
      <c r="B1175" s="38" t="s">
        <v>1249</v>
      </c>
      <c r="C1175" s="38"/>
      <c r="D1175" s="38"/>
      <c r="E1175" s="38"/>
      <c r="F1175" s="38"/>
      <c r="G1175" s="38"/>
      <c r="H1175" s="38"/>
      <c r="I1175" s="38">
        <v>26.800999999999998</v>
      </c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>
        <v>38.729999999999997</v>
      </c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  <c r="AK1175" s="38"/>
      <c r="AL1175" s="38"/>
      <c r="AM1175" s="38"/>
      <c r="AN1175" s="38"/>
      <c r="AO1175" s="38"/>
      <c r="AP1175" s="38"/>
      <c r="AQ1175" s="38"/>
      <c r="AR1175" s="38"/>
      <c r="AS1175" s="38"/>
      <c r="AT1175" s="38"/>
      <c r="AU1175" s="38"/>
      <c r="AV1175" s="38"/>
      <c r="AW1175" s="38"/>
      <c r="AX1175" s="38"/>
      <c r="AY1175" s="38"/>
      <c r="AZ1175" s="38"/>
      <c r="BA1175" s="38"/>
      <c r="BB1175" s="38"/>
      <c r="BC1175" s="38"/>
      <c r="BD1175" s="38"/>
      <c r="BE1175" s="38"/>
      <c r="BF1175" s="38"/>
      <c r="BG1175" s="38"/>
      <c r="BH1175" s="38"/>
      <c r="BI1175" s="38"/>
      <c r="BJ1175" s="38"/>
      <c r="BK1175" s="38"/>
      <c r="BL1175" s="38"/>
      <c r="BM1175" s="38"/>
      <c r="BN1175" s="38"/>
      <c r="BO1175" s="38"/>
      <c r="BP1175" s="38"/>
      <c r="BQ1175" s="38"/>
      <c r="BR1175" s="38"/>
      <c r="BS1175" s="38"/>
      <c r="BT1175" s="38"/>
      <c r="BU1175" s="38"/>
      <c r="BV1175" s="38"/>
      <c r="BW1175" s="38"/>
      <c r="BX1175" s="38"/>
      <c r="BY1175" s="39">
        <f>SUM(LARGE(D1175:AW1175,{1,2}))</f>
        <v>65.530999999999992</v>
      </c>
      <c r="BZ1175" s="39">
        <f>BY1175/2</f>
        <v>32.765499999999996</v>
      </c>
      <c r="CA1175" s="44" t="s">
        <v>941</v>
      </c>
    </row>
    <row r="1176" spans="1:79" x14ac:dyDescent="0.3">
      <c r="A1176" s="38"/>
      <c r="B1176" s="38" t="s">
        <v>2691</v>
      </c>
      <c r="C1176" s="38" t="s">
        <v>1395</v>
      </c>
      <c r="D1176" s="38"/>
      <c r="E1176" s="38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  <c r="AK1176" s="38"/>
      <c r="AL1176" s="38"/>
      <c r="AM1176" s="38"/>
      <c r="AN1176" s="38"/>
      <c r="AO1176" s="38"/>
      <c r="AP1176" s="38"/>
      <c r="AQ1176" s="38"/>
      <c r="AR1176" s="38"/>
      <c r="AS1176" s="38"/>
      <c r="AT1176" s="38"/>
      <c r="AU1176" s="38"/>
      <c r="AV1176" s="38"/>
      <c r="AW1176" s="38"/>
      <c r="AX1176" s="38"/>
      <c r="AY1176" s="38">
        <v>32.729999999999997</v>
      </c>
      <c r="AZ1176" s="38"/>
      <c r="BA1176" s="38"/>
      <c r="BB1176" s="38"/>
      <c r="BC1176" s="38"/>
      <c r="BD1176" s="38"/>
      <c r="BE1176" s="38">
        <v>24.36</v>
      </c>
      <c r="BF1176" s="38"/>
      <c r="BG1176" s="38"/>
      <c r="BH1176" s="38"/>
      <c r="BI1176" s="38"/>
      <c r="BJ1176" s="38"/>
      <c r="BK1176" s="38"/>
      <c r="BL1176" s="38"/>
      <c r="BM1176" s="38"/>
      <c r="BN1176" s="38"/>
      <c r="BO1176" s="38"/>
      <c r="BP1176" s="38"/>
      <c r="BQ1176" s="38"/>
      <c r="BR1176" s="38"/>
      <c r="BS1176" s="38"/>
      <c r="BT1176" s="38"/>
      <c r="BU1176" s="38"/>
      <c r="BV1176" s="38"/>
      <c r="BW1176" s="38"/>
      <c r="BX1176" s="38"/>
      <c r="BY1176" s="39">
        <v>32.729999999999997</v>
      </c>
      <c r="BZ1176" s="39">
        <v>32.729999999999997</v>
      </c>
      <c r="CA1176" s="44" t="s">
        <v>941</v>
      </c>
    </row>
    <row r="1177" spans="1:79" x14ac:dyDescent="0.3">
      <c r="A1177" s="38"/>
      <c r="B1177" s="38" t="s">
        <v>3602</v>
      </c>
      <c r="C1177" s="38" t="s">
        <v>66</v>
      </c>
      <c r="D1177" s="38"/>
      <c r="E1177" s="38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  <c r="AK1177" s="38"/>
      <c r="AL1177" s="38"/>
      <c r="AM1177" s="38"/>
      <c r="AN1177" s="38"/>
      <c r="AO1177" s="38"/>
      <c r="AP1177" s="38"/>
      <c r="AQ1177" s="38"/>
      <c r="AR1177" s="38"/>
      <c r="AS1177" s="38">
        <v>32.69</v>
      </c>
      <c r="AT1177" s="38"/>
      <c r="AU1177" s="38"/>
      <c r="AV1177" s="38"/>
      <c r="AW1177" s="38"/>
      <c r="AX1177" s="38"/>
      <c r="AY1177" s="38"/>
      <c r="AZ1177" s="38"/>
      <c r="BA1177" s="38"/>
      <c r="BB1177" s="38"/>
      <c r="BC1177" s="38"/>
      <c r="BD1177" s="38"/>
      <c r="BE1177" s="38"/>
      <c r="BF1177" s="38"/>
      <c r="BG1177" s="38"/>
      <c r="BH1177" s="38"/>
      <c r="BI1177" s="38"/>
      <c r="BJ1177" s="38"/>
      <c r="BK1177" s="38"/>
      <c r="BL1177" s="38"/>
      <c r="BM1177" s="38"/>
      <c r="BN1177" s="38"/>
      <c r="BO1177" s="38"/>
      <c r="BP1177" s="38"/>
      <c r="BQ1177" s="38"/>
      <c r="BR1177" s="38"/>
      <c r="BS1177" s="38"/>
      <c r="BT1177" s="38"/>
      <c r="BU1177" s="38"/>
      <c r="BV1177" s="38"/>
      <c r="BW1177" s="38"/>
      <c r="BX1177" s="38"/>
      <c r="BY1177" s="39">
        <v>32.69</v>
      </c>
      <c r="BZ1177" s="39">
        <v>32.69</v>
      </c>
      <c r="CA1177" s="44" t="s">
        <v>941</v>
      </c>
    </row>
    <row r="1178" spans="1:79" x14ac:dyDescent="0.3">
      <c r="A1178" s="38"/>
      <c r="B1178" s="38" t="s">
        <v>5071</v>
      </c>
      <c r="C1178" s="38" t="s">
        <v>1553</v>
      </c>
      <c r="D1178" s="38"/>
      <c r="E1178" s="38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  <c r="AK1178" s="38"/>
      <c r="AL1178" s="38"/>
      <c r="AM1178" s="38"/>
      <c r="AN1178" s="38"/>
      <c r="AO1178" s="38"/>
      <c r="AP1178" s="38"/>
      <c r="AQ1178" s="38"/>
      <c r="AR1178" s="38"/>
      <c r="AS1178" s="38"/>
      <c r="AT1178" s="38"/>
      <c r="AU1178" s="38"/>
      <c r="AV1178" s="38"/>
      <c r="AW1178" s="38"/>
      <c r="AX1178" s="38"/>
      <c r="AY1178" s="38"/>
      <c r="AZ1178" s="38"/>
      <c r="BA1178" s="38"/>
      <c r="BB1178" s="38"/>
      <c r="BC1178" s="38"/>
      <c r="BD1178" s="38"/>
      <c r="BE1178" s="38"/>
      <c r="BF1178" s="38"/>
      <c r="BG1178" s="38"/>
      <c r="BH1178" s="38"/>
      <c r="BI1178" s="38"/>
      <c r="BJ1178" s="38"/>
      <c r="BK1178" s="38"/>
      <c r="BL1178" s="38"/>
      <c r="BM1178" s="38"/>
      <c r="BN1178" s="38"/>
      <c r="BO1178" s="38">
        <v>32.630000000000003</v>
      </c>
      <c r="BP1178" s="38"/>
      <c r="BQ1178" s="38"/>
      <c r="BR1178" s="38"/>
      <c r="BS1178" s="38"/>
      <c r="BT1178" s="38"/>
      <c r="BU1178" s="38"/>
      <c r="BV1178" s="38"/>
      <c r="BW1178" s="38"/>
      <c r="BX1178" s="38"/>
      <c r="BY1178" s="39">
        <v>32.630000000000003</v>
      </c>
      <c r="BZ1178" s="39">
        <v>32.630000000000003</v>
      </c>
      <c r="CA1178" s="44" t="s">
        <v>941</v>
      </c>
    </row>
    <row r="1179" spans="1:79" x14ac:dyDescent="0.3">
      <c r="A1179" s="38"/>
      <c r="B1179" s="38" t="s">
        <v>4704</v>
      </c>
      <c r="C1179" s="38"/>
      <c r="D1179" s="38"/>
      <c r="E1179" s="38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  <c r="AK1179" s="38"/>
      <c r="AL1179" s="38"/>
      <c r="AM1179" s="38"/>
      <c r="AN1179" s="38"/>
      <c r="AO1179" s="38"/>
      <c r="AP1179" s="38"/>
      <c r="AQ1179" s="38"/>
      <c r="AR1179" s="38"/>
      <c r="AS1179" s="38"/>
      <c r="AT1179" s="38"/>
      <c r="AU1179" s="38"/>
      <c r="AV1179" s="38"/>
      <c r="AW1179" s="38"/>
      <c r="AX1179" s="38"/>
      <c r="AY1179" s="38"/>
      <c r="AZ1179" s="38"/>
      <c r="BA1179" s="38"/>
      <c r="BB1179" s="38"/>
      <c r="BC1179" s="38"/>
      <c r="BD1179" s="38"/>
      <c r="BE1179" s="38"/>
      <c r="BF1179" s="38"/>
      <c r="BG1179" s="38"/>
      <c r="BH1179" s="38"/>
      <c r="BI1179" s="38"/>
      <c r="BJ1179" s="38"/>
      <c r="BK1179" s="38">
        <v>33.1</v>
      </c>
      <c r="BL1179" s="38"/>
      <c r="BM1179" s="38"/>
      <c r="BN1179" s="38"/>
      <c r="BO1179" s="38"/>
      <c r="BP1179" s="38">
        <v>32.1</v>
      </c>
      <c r="BQ1179" s="38"/>
      <c r="BR1179" s="38"/>
      <c r="BS1179" s="38"/>
      <c r="BT1179" s="38"/>
      <c r="BU1179" s="38"/>
      <c r="BV1179" s="38"/>
      <c r="BW1179" s="38"/>
      <c r="BX1179" s="38"/>
      <c r="BY1179" s="39">
        <f>SUM(LARGE(D1179:BP1179,{1,2}))</f>
        <v>65.2</v>
      </c>
      <c r="BZ1179" s="39">
        <f>BY1179/2</f>
        <v>32.6</v>
      </c>
      <c r="CA1179" s="44" t="s">
        <v>941</v>
      </c>
    </row>
    <row r="1180" spans="1:79" x14ac:dyDescent="0.3">
      <c r="A1180" s="38"/>
      <c r="B1180" s="38" t="s">
        <v>4270</v>
      </c>
      <c r="C1180" s="38" t="s">
        <v>66</v>
      </c>
      <c r="D1180" s="38"/>
      <c r="E1180" s="38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  <c r="AK1180" s="38"/>
      <c r="AL1180" s="38"/>
      <c r="AM1180" s="38"/>
      <c r="AN1180" s="38"/>
      <c r="AO1180" s="38"/>
      <c r="AP1180" s="38"/>
      <c r="AQ1180" s="38"/>
      <c r="AR1180" s="38"/>
      <c r="AS1180" s="38"/>
      <c r="AT1180" s="38"/>
      <c r="AU1180" s="38"/>
      <c r="AV1180" s="38"/>
      <c r="AW1180" s="38"/>
      <c r="AX1180" s="38"/>
      <c r="AY1180" s="38"/>
      <c r="AZ1180" s="38"/>
      <c r="BA1180" s="38"/>
      <c r="BB1180" s="38"/>
      <c r="BC1180" s="38"/>
      <c r="BD1180" s="38"/>
      <c r="BE1180" s="38">
        <v>32.549999999999997</v>
      </c>
      <c r="BF1180" s="38"/>
      <c r="BG1180" s="38"/>
      <c r="BH1180" s="38"/>
      <c r="BI1180" s="38"/>
      <c r="BJ1180" s="38"/>
      <c r="BK1180" s="38"/>
      <c r="BL1180" s="38"/>
      <c r="BM1180" s="38"/>
      <c r="BN1180" s="38"/>
      <c r="BO1180" s="38"/>
      <c r="BP1180" s="38"/>
      <c r="BQ1180" s="38"/>
      <c r="BR1180" s="38"/>
      <c r="BS1180" s="38"/>
      <c r="BT1180" s="38"/>
      <c r="BU1180" s="38"/>
      <c r="BV1180" s="38"/>
      <c r="BW1180" s="38"/>
      <c r="BX1180" s="38"/>
      <c r="BY1180" s="39">
        <v>32.549999999999997</v>
      </c>
      <c r="BZ1180" s="39">
        <v>32.549999999999997</v>
      </c>
      <c r="CA1180" s="44" t="s">
        <v>941</v>
      </c>
    </row>
    <row r="1181" spans="1:79" x14ac:dyDescent="0.3">
      <c r="A1181" s="38"/>
      <c r="B1181" s="38" t="s">
        <v>2877</v>
      </c>
      <c r="C1181" s="38" t="s">
        <v>66</v>
      </c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>
        <v>28.76</v>
      </c>
      <c r="AI1181" s="38"/>
      <c r="AJ1181" s="38"/>
      <c r="AK1181" s="38"/>
      <c r="AL1181" s="38">
        <v>34.32</v>
      </c>
      <c r="AM1181" s="38"/>
      <c r="AN1181" s="38"/>
      <c r="AO1181" s="38"/>
      <c r="AP1181" s="38"/>
      <c r="AQ1181" s="38">
        <v>30.69</v>
      </c>
      <c r="AR1181" s="38"/>
      <c r="AS1181" s="38"/>
      <c r="AT1181" s="38"/>
      <c r="AU1181" s="38"/>
      <c r="AV1181" s="38"/>
      <c r="AW1181" s="38">
        <v>15.12</v>
      </c>
      <c r="AX1181" s="38"/>
      <c r="AY1181" s="38"/>
      <c r="AZ1181" s="38"/>
      <c r="BA1181" s="38"/>
      <c r="BB1181" s="38"/>
      <c r="BC1181" s="38"/>
      <c r="BD1181" s="38"/>
      <c r="BE1181" s="38"/>
      <c r="BF1181" s="38"/>
      <c r="BG1181" s="38">
        <v>22.15</v>
      </c>
      <c r="BH1181" s="38"/>
      <c r="BI1181" s="38"/>
      <c r="BJ1181" s="38"/>
      <c r="BK1181" s="38"/>
      <c r="BL1181" s="38"/>
      <c r="BM1181" s="38"/>
      <c r="BN1181" s="38"/>
      <c r="BO1181" s="38"/>
      <c r="BP1181" s="38"/>
      <c r="BQ1181" s="38"/>
      <c r="BR1181" s="38"/>
      <c r="BS1181" s="38"/>
      <c r="BT1181" s="38"/>
      <c r="BU1181" s="38"/>
      <c r="BV1181" s="38"/>
      <c r="BW1181" s="38"/>
      <c r="BX1181" s="38"/>
      <c r="BY1181" s="39">
        <f>SUM(LARGE(D1181:BG1181,{1,2}))</f>
        <v>65.010000000000005</v>
      </c>
      <c r="BZ1181" s="39">
        <f>BY1181/2</f>
        <v>32.505000000000003</v>
      </c>
      <c r="CA1181" s="44" t="s">
        <v>941</v>
      </c>
    </row>
    <row r="1182" spans="1:79" x14ac:dyDescent="0.3">
      <c r="A1182" s="38"/>
      <c r="B1182" s="38" t="s">
        <v>4902</v>
      </c>
      <c r="C1182" s="38" t="s">
        <v>66</v>
      </c>
      <c r="D1182" s="38"/>
      <c r="E1182" s="38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  <c r="AK1182" s="38"/>
      <c r="AL1182" s="38"/>
      <c r="AM1182" s="38"/>
      <c r="AN1182" s="38"/>
      <c r="AO1182" s="38"/>
      <c r="AP1182" s="38"/>
      <c r="AQ1182" s="38"/>
      <c r="AR1182" s="38"/>
      <c r="AS1182" s="38"/>
      <c r="AT1182" s="38"/>
      <c r="AU1182" s="38"/>
      <c r="AV1182" s="38"/>
      <c r="AW1182" s="38"/>
      <c r="AX1182" s="38"/>
      <c r="AY1182" s="38"/>
      <c r="AZ1182" s="38"/>
      <c r="BA1182" s="38"/>
      <c r="BB1182" s="38"/>
      <c r="BC1182" s="38"/>
      <c r="BD1182" s="38"/>
      <c r="BE1182" s="38"/>
      <c r="BF1182" s="38"/>
      <c r="BG1182" s="38"/>
      <c r="BH1182" s="38"/>
      <c r="BI1182" s="38"/>
      <c r="BJ1182" s="38"/>
      <c r="BK1182" s="38"/>
      <c r="BL1182" s="38"/>
      <c r="BM1182" s="38">
        <v>32.47</v>
      </c>
      <c r="BN1182" s="38"/>
      <c r="BO1182" s="38"/>
      <c r="BP1182" s="38"/>
      <c r="BQ1182" s="38"/>
      <c r="BR1182" s="38"/>
      <c r="BS1182" s="38"/>
      <c r="BT1182" s="38"/>
      <c r="BU1182" s="38"/>
      <c r="BV1182" s="38"/>
      <c r="BW1182" s="38"/>
      <c r="BX1182" s="38"/>
      <c r="BY1182" s="51">
        <v>32.47</v>
      </c>
      <c r="BZ1182" s="51">
        <v>32.47</v>
      </c>
      <c r="CA1182" s="44" t="s">
        <v>941</v>
      </c>
    </row>
    <row r="1183" spans="1:79" x14ac:dyDescent="0.3">
      <c r="A1183" s="38"/>
      <c r="B1183" s="38" t="s">
        <v>3693</v>
      </c>
      <c r="C1183" s="38" t="s">
        <v>66</v>
      </c>
      <c r="D1183" s="38"/>
      <c r="E1183" s="38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  <c r="AK1183" s="38"/>
      <c r="AL1183" s="38"/>
      <c r="AM1183" s="38"/>
      <c r="AN1183" s="38"/>
      <c r="AO1183" s="38"/>
      <c r="AP1183" s="38"/>
      <c r="AQ1183" s="38"/>
      <c r="AR1183" s="38"/>
      <c r="AS1183" s="38"/>
      <c r="AT1183" s="38"/>
      <c r="AU1183" s="38"/>
      <c r="AV1183" s="38">
        <v>32.46</v>
      </c>
      <c r="AW1183" s="38"/>
      <c r="AX1183" s="38"/>
      <c r="AY1183" s="38"/>
      <c r="AZ1183" s="38"/>
      <c r="BA1183" s="38"/>
      <c r="BB1183" s="38"/>
      <c r="BC1183" s="38"/>
      <c r="BD1183" s="38"/>
      <c r="BE1183" s="38"/>
      <c r="BF1183" s="38"/>
      <c r="BG1183" s="38"/>
      <c r="BH1183" s="38"/>
      <c r="BI1183" s="38"/>
      <c r="BJ1183" s="38"/>
      <c r="BK1183" s="38"/>
      <c r="BL1183" s="38"/>
      <c r="BM1183" s="38"/>
      <c r="BN1183" s="38"/>
      <c r="BO1183" s="38"/>
      <c r="BP1183" s="38"/>
      <c r="BQ1183" s="38"/>
      <c r="BR1183" s="38"/>
      <c r="BS1183" s="38"/>
      <c r="BT1183" s="38"/>
      <c r="BU1183" s="38"/>
      <c r="BV1183" s="38"/>
      <c r="BW1183" s="38"/>
      <c r="BX1183" s="38"/>
      <c r="BY1183" s="39">
        <v>32.46</v>
      </c>
      <c r="BZ1183" s="39">
        <v>32.46</v>
      </c>
      <c r="CA1183" s="44" t="s">
        <v>941</v>
      </c>
    </row>
    <row r="1184" spans="1:79" x14ac:dyDescent="0.3">
      <c r="A1184" s="38"/>
      <c r="B1184" s="38" t="s">
        <v>5358</v>
      </c>
      <c r="C1184" s="38" t="s">
        <v>3214</v>
      </c>
      <c r="D1184" s="38"/>
      <c r="E1184" s="38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  <c r="AK1184" s="38"/>
      <c r="AL1184" s="38"/>
      <c r="AM1184" s="38"/>
      <c r="AN1184" s="38"/>
      <c r="AO1184" s="38"/>
      <c r="AP1184" s="38"/>
      <c r="AQ1184" s="38"/>
      <c r="AR1184" s="38"/>
      <c r="AS1184" s="38"/>
      <c r="AT1184" s="38"/>
      <c r="AU1184" s="38"/>
      <c r="AV1184" s="38"/>
      <c r="AW1184" s="38"/>
      <c r="AX1184" s="38"/>
      <c r="AY1184" s="38"/>
      <c r="AZ1184" s="38"/>
      <c r="BA1184" s="38"/>
      <c r="BB1184" s="38"/>
      <c r="BC1184" s="38"/>
      <c r="BD1184" s="38"/>
      <c r="BE1184" s="38"/>
      <c r="BF1184" s="38"/>
      <c r="BG1184" s="38"/>
      <c r="BH1184" s="38"/>
      <c r="BI1184" s="38"/>
      <c r="BJ1184" s="38"/>
      <c r="BK1184" s="38"/>
      <c r="BL1184" s="38"/>
      <c r="BM1184" s="38"/>
      <c r="BN1184" s="38"/>
      <c r="BO1184" s="38"/>
      <c r="BP1184" s="38"/>
      <c r="BQ1184" s="38"/>
      <c r="BR1184" s="38"/>
      <c r="BS1184" s="38"/>
      <c r="BT1184" s="38">
        <v>32.450000000000003</v>
      </c>
      <c r="BU1184" s="38"/>
      <c r="BV1184" s="38"/>
      <c r="BW1184" s="38"/>
      <c r="BX1184" s="38"/>
      <c r="BY1184" s="39">
        <v>32.450000000000003</v>
      </c>
      <c r="BZ1184" s="39">
        <v>32.450000000000003</v>
      </c>
      <c r="CA1184" s="44" t="s">
        <v>941</v>
      </c>
    </row>
    <row r="1185" spans="1:79" x14ac:dyDescent="0.3">
      <c r="A1185" s="38"/>
      <c r="B1185" s="38" t="s">
        <v>4126</v>
      </c>
      <c r="C1185" s="38" t="s">
        <v>66</v>
      </c>
      <c r="D1185" s="38"/>
      <c r="E1185" s="38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  <c r="AK1185" s="38"/>
      <c r="AL1185" s="38"/>
      <c r="AM1185" s="38"/>
      <c r="AN1185" s="38"/>
      <c r="AO1185" s="38"/>
      <c r="AP1185" s="38"/>
      <c r="AQ1185" s="38"/>
      <c r="AR1185" s="38"/>
      <c r="AS1185" s="38"/>
      <c r="AT1185" s="38"/>
      <c r="AU1185" s="38"/>
      <c r="AV1185" s="38"/>
      <c r="AW1185" s="38"/>
      <c r="AX1185" s="38"/>
      <c r="AY1185" s="38"/>
      <c r="AZ1185" s="38"/>
      <c r="BA1185" s="38"/>
      <c r="BB1185" s="38">
        <v>15.75</v>
      </c>
      <c r="BC1185" s="38"/>
      <c r="BD1185" s="38"/>
      <c r="BE1185" s="38"/>
      <c r="BF1185" s="38"/>
      <c r="BG1185" s="38"/>
      <c r="BH1185" s="38"/>
      <c r="BI1185" s="38">
        <v>32.4</v>
      </c>
      <c r="BJ1185" s="38"/>
      <c r="BK1185" s="38"/>
      <c r="BL1185" s="38"/>
      <c r="BM1185" s="38"/>
      <c r="BN1185" s="38"/>
      <c r="BO1185" s="38"/>
      <c r="BP1185" s="38"/>
      <c r="BQ1185" s="38"/>
      <c r="BR1185" s="38"/>
      <c r="BS1185" s="38"/>
      <c r="BT1185" s="38"/>
      <c r="BU1185" s="38"/>
      <c r="BV1185" s="38"/>
      <c r="BW1185" s="38"/>
      <c r="BX1185" s="38"/>
      <c r="BY1185" s="39">
        <v>32.4</v>
      </c>
      <c r="BZ1185" s="39">
        <v>32.4</v>
      </c>
      <c r="CA1185" s="44" t="s">
        <v>941</v>
      </c>
    </row>
    <row r="1186" spans="1:79" x14ac:dyDescent="0.3">
      <c r="A1186" s="38"/>
      <c r="B1186" s="38" t="s">
        <v>3694</v>
      </c>
      <c r="C1186" s="38" t="s">
        <v>18</v>
      </c>
      <c r="D1186" s="38"/>
      <c r="E1186" s="38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  <c r="AK1186" s="38"/>
      <c r="AL1186" s="38"/>
      <c r="AM1186" s="38"/>
      <c r="AN1186" s="38"/>
      <c r="AO1186" s="38"/>
      <c r="AP1186" s="38"/>
      <c r="AQ1186" s="38"/>
      <c r="AR1186" s="38"/>
      <c r="AS1186" s="38"/>
      <c r="AT1186" s="38"/>
      <c r="AU1186" s="38"/>
      <c r="AV1186" s="38">
        <v>32.39</v>
      </c>
      <c r="AW1186" s="38"/>
      <c r="AX1186" s="38"/>
      <c r="AY1186" s="38"/>
      <c r="AZ1186" s="38"/>
      <c r="BA1186" s="38"/>
      <c r="BB1186" s="38"/>
      <c r="BC1186" s="38"/>
      <c r="BD1186" s="38"/>
      <c r="BE1186" s="38"/>
      <c r="BF1186" s="38"/>
      <c r="BG1186" s="38"/>
      <c r="BH1186" s="38"/>
      <c r="BI1186" s="38"/>
      <c r="BJ1186" s="38"/>
      <c r="BK1186" s="38"/>
      <c r="BL1186" s="38"/>
      <c r="BM1186" s="38"/>
      <c r="BN1186" s="38"/>
      <c r="BO1186" s="38"/>
      <c r="BP1186" s="38"/>
      <c r="BQ1186" s="38"/>
      <c r="BR1186" s="38"/>
      <c r="BS1186" s="38"/>
      <c r="BT1186" s="38"/>
      <c r="BU1186" s="38"/>
      <c r="BV1186" s="38"/>
      <c r="BW1186" s="38"/>
      <c r="BX1186" s="38"/>
      <c r="BY1186" s="39">
        <v>32.39</v>
      </c>
      <c r="BZ1186" s="39">
        <v>32.39</v>
      </c>
      <c r="CA1186" s="44" t="s">
        <v>941</v>
      </c>
    </row>
    <row r="1187" spans="1:79" x14ac:dyDescent="0.3">
      <c r="A1187" s="38"/>
      <c r="B1187" s="38" t="s">
        <v>3695</v>
      </c>
      <c r="C1187" s="38" t="s">
        <v>66</v>
      </c>
      <c r="D1187" s="38"/>
      <c r="E1187" s="38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  <c r="AK1187" s="38"/>
      <c r="AL1187" s="38"/>
      <c r="AM1187" s="38"/>
      <c r="AN1187" s="38"/>
      <c r="AO1187" s="38"/>
      <c r="AP1187" s="38"/>
      <c r="AQ1187" s="38"/>
      <c r="AR1187" s="38"/>
      <c r="AS1187" s="38"/>
      <c r="AT1187" s="38"/>
      <c r="AU1187" s="38"/>
      <c r="AV1187" s="38">
        <v>32.32</v>
      </c>
      <c r="AW1187" s="38"/>
      <c r="AX1187" s="38"/>
      <c r="AY1187" s="38"/>
      <c r="AZ1187" s="38"/>
      <c r="BA1187" s="38"/>
      <c r="BB1187" s="38"/>
      <c r="BC1187" s="38"/>
      <c r="BD1187" s="38"/>
      <c r="BE1187" s="38"/>
      <c r="BF1187" s="38"/>
      <c r="BG1187" s="38"/>
      <c r="BH1187" s="38"/>
      <c r="BI1187" s="38"/>
      <c r="BJ1187" s="38"/>
      <c r="BK1187" s="38"/>
      <c r="BL1187" s="38"/>
      <c r="BM1187" s="38"/>
      <c r="BN1187" s="38"/>
      <c r="BO1187" s="38"/>
      <c r="BP1187" s="38"/>
      <c r="BQ1187" s="38"/>
      <c r="BR1187" s="38"/>
      <c r="BS1187" s="38"/>
      <c r="BT1187" s="38"/>
      <c r="BU1187" s="38"/>
      <c r="BV1187" s="38"/>
      <c r="BW1187" s="38"/>
      <c r="BX1187" s="38"/>
      <c r="BY1187" s="39">
        <v>32.32</v>
      </c>
      <c r="BZ1187" s="39">
        <v>32.32</v>
      </c>
      <c r="CA1187" s="44" t="s">
        <v>941</v>
      </c>
    </row>
    <row r="1188" spans="1:79" x14ac:dyDescent="0.3">
      <c r="A1188" s="38"/>
      <c r="B1188" s="38" t="s">
        <v>3696</v>
      </c>
      <c r="C1188" s="38" t="s">
        <v>66</v>
      </c>
      <c r="D1188" s="38"/>
      <c r="E1188" s="38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  <c r="AK1188" s="38"/>
      <c r="AL1188" s="38"/>
      <c r="AM1188" s="38"/>
      <c r="AN1188" s="38"/>
      <c r="AO1188" s="38"/>
      <c r="AP1188" s="38"/>
      <c r="AQ1188" s="38"/>
      <c r="AR1188" s="38"/>
      <c r="AS1188" s="38"/>
      <c r="AT1188" s="38"/>
      <c r="AU1188" s="38"/>
      <c r="AV1188" s="38">
        <v>32.25</v>
      </c>
      <c r="AW1188" s="38"/>
      <c r="AX1188" s="38"/>
      <c r="AY1188" s="38"/>
      <c r="AZ1188" s="38"/>
      <c r="BA1188" s="38"/>
      <c r="BB1188" s="38"/>
      <c r="BC1188" s="38"/>
      <c r="BD1188" s="38"/>
      <c r="BE1188" s="38"/>
      <c r="BF1188" s="38"/>
      <c r="BG1188" s="38"/>
      <c r="BH1188" s="38"/>
      <c r="BI1188" s="38"/>
      <c r="BJ1188" s="38"/>
      <c r="BK1188" s="38"/>
      <c r="BL1188" s="38"/>
      <c r="BM1188" s="38"/>
      <c r="BN1188" s="38"/>
      <c r="BO1188" s="38"/>
      <c r="BP1188" s="38"/>
      <c r="BQ1188" s="38"/>
      <c r="BR1188" s="38"/>
      <c r="BS1188" s="38"/>
      <c r="BT1188" s="38"/>
      <c r="BU1188" s="38"/>
      <c r="BV1188" s="38"/>
      <c r="BW1188" s="38"/>
      <c r="BX1188" s="38"/>
      <c r="BY1188" s="39">
        <v>32.25</v>
      </c>
      <c r="BZ1188" s="39">
        <v>32.25</v>
      </c>
      <c r="CA1188" s="44" t="s">
        <v>941</v>
      </c>
    </row>
    <row r="1189" spans="1:79" x14ac:dyDescent="0.3">
      <c r="A1189" s="38"/>
      <c r="B1189" s="38" t="s">
        <v>2438</v>
      </c>
      <c r="C1189" s="38" t="s">
        <v>66</v>
      </c>
      <c r="D1189" s="38"/>
      <c r="E1189" s="38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>
        <v>32.880000000000003</v>
      </c>
      <c r="Z1189" s="38"/>
      <c r="AA1189" s="38">
        <v>31.55</v>
      </c>
      <c r="AB1189" s="38"/>
      <c r="AC1189" s="38"/>
      <c r="AD1189" s="38"/>
      <c r="AE1189" s="38"/>
      <c r="AF1189" s="38"/>
      <c r="AG1189" s="38"/>
      <c r="AH1189" s="38"/>
      <c r="AI1189" s="38"/>
      <c r="AJ1189" s="38"/>
      <c r="AK1189" s="38"/>
      <c r="AL1189" s="38"/>
      <c r="AM1189" s="38"/>
      <c r="AN1189" s="38"/>
      <c r="AO1189" s="38"/>
      <c r="AP1189" s="38"/>
      <c r="AQ1189" s="38"/>
      <c r="AR1189" s="38"/>
      <c r="AS1189" s="38"/>
      <c r="AT1189" s="38"/>
      <c r="AU1189" s="38"/>
      <c r="AV1189" s="38"/>
      <c r="AW1189" s="38"/>
      <c r="AX1189" s="38"/>
      <c r="AY1189" s="38"/>
      <c r="AZ1189" s="38"/>
      <c r="BA1189" s="38"/>
      <c r="BB1189" s="38"/>
      <c r="BC1189" s="38"/>
      <c r="BD1189" s="38"/>
      <c r="BE1189" s="38"/>
      <c r="BF1189" s="38"/>
      <c r="BG1189" s="38"/>
      <c r="BH1189" s="38"/>
      <c r="BI1189" s="38"/>
      <c r="BJ1189" s="38"/>
      <c r="BK1189" s="38"/>
      <c r="BL1189" s="38"/>
      <c r="BM1189" s="38"/>
      <c r="BN1189" s="38"/>
      <c r="BO1189" s="38"/>
      <c r="BP1189" s="38"/>
      <c r="BQ1189" s="38"/>
      <c r="BR1189" s="38"/>
      <c r="BS1189" s="38"/>
      <c r="BT1189" s="38"/>
      <c r="BU1189" s="38"/>
      <c r="BV1189" s="38"/>
      <c r="BW1189" s="38"/>
      <c r="BX1189" s="38"/>
      <c r="BY1189" s="39">
        <f>SUM(LARGE(D1189:AW1189,{1,2}))</f>
        <v>64.430000000000007</v>
      </c>
      <c r="BZ1189" s="39">
        <f>BY1189/2</f>
        <v>32.215000000000003</v>
      </c>
      <c r="CA1189" s="44" t="s">
        <v>941</v>
      </c>
    </row>
    <row r="1190" spans="1:79" x14ac:dyDescent="0.3">
      <c r="A1190" s="38"/>
      <c r="B1190" s="38" t="s">
        <v>2004</v>
      </c>
      <c r="C1190" s="38" t="s">
        <v>66</v>
      </c>
      <c r="D1190" s="38"/>
      <c r="E1190" s="38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>
        <v>33.299999999999997</v>
      </c>
      <c r="S1190" s="38"/>
      <c r="T1190" s="38">
        <v>27.1</v>
      </c>
      <c r="U1190" s="38">
        <v>26.73</v>
      </c>
      <c r="V1190" s="38"/>
      <c r="W1190" s="38"/>
      <c r="X1190" s="38"/>
      <c r="Y1190" s="38"/>
      <c r="Z1190" s="38"/>
      <c r="AA1190" s="38"/>
      <c r="AB1190" s="38">
        <v>31.06</v>
      </c>
      <c r="AC1190" s="38"/>
      <c r="AD1190" s="38"/>
      <c r="AE1190" s="38"/>
      <c r="AF1190" s="38"/>
      <c r="AG1190" s="38"/>
      <c r="AH1190" s="38"/>
      <c r="AI1190" s="38"/>
      <c r="AJ1190" s="38"/>
      <c r="AK1190" s="38"/>
      <c r="AL1190" s="38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  <c r="AX1190" s="38"/>
      <c r="AY1190" s="38"/>
      <c r="AZ1190" s="38"/>
      <c r="BA1190" s="38"/>
      <c r="BB1190" s="38"/>
      <c r="BC1190" s="38"/>
      <c r="BD1190" s="38"/>
      <c r="BE1190" s="38"/>
      <c r="BF1190" s="38"/>
      <c r="BG1190" s="38"/>
      <c r="BH1190" s="38"/>
      <c r="BI1190" s="38"/>
      <c r="BJ1190" s="38"/>
      <c r="BK1190" s="38"/>
      <c r="BL1190" s="38"/>
      <c r="BM1190" s="38"/>
      <c r="BN1190" s="38"/>
      <c r="BO1190" s="38"/>
      <c r="BP1190" s="38"/>
      <c r="BQ1190" s="38"/>
      <c r="BR1190" s="38"/>
      <c r="BS1190" s="38"/>
      <c r="BT1190" s="38"/>
      <c r="BU1190" s="38"/>
      <c r="BV1190" s="38"/>
      <c r="BW1190" s="38"/>
      <c r="BX1190" s="38"/>
      <c r="BY1190" s="39">
        <f>SUM(LARGE(D1190:AW1190,{1,2}))</f>
        <v>64.36</v>
      </c>
      <c r="BZ1190" s="39">
        <f>BY1190/2</f>
        <v>32.18</v>
      </c>
      <c r="CA1190" s="44" t="s">
        <v>941</v>
      </c>
    </row>
    <row r="1191" spans="1:79" x14ac:dyDescent="0.3">
      <c r="A1191" s="38"/>
      <c r="B1191" s="38" t="s">
        <v>5244</v>
      </c>
      <c r="C1191" s="38" t="s">
        <v>66</v>
      </c>
      <c r="D1191" s="38"/>
      <c r="E1191" s="38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  <c r="AJ1191" s="38"/>
      <c r="AK1191" s="38"/>
      <c r="AL1191" s="38"/>
      <c r="AM1191" s="38"/>
      <c r="AN1191" s="38"/>
      <c r="AO1191" s="38"/>
      <c r="AP1191" s="38"/>
      <c r="AQ1191" s="38"/>
      <c r="AR1191" s="38"/>
      <c r="AS1191" s="38"/>
      <c r="AT1191" s="38"/>
      <c r="AU1191" s="38"/>
      <c r="AV1191" s="38"/>
      <c r="AW1191" s="38"/>
      <c r="AX1191" s="38"/>
      <c r="AY1191" s="38"/>
      <c r="AZ1191" s="38"/>
      <c r="BA1191" s="38"/>
      <c r="BB1191" s="38"/>
      <c r="BC1191" s="38"/>
      <c r="BD1191" s="38"/>
      <c r="BE1191" s="38"/>
      <c r="BF1191" s="38"/>
      <c r="BG1191" s="38"/>
      <c r="BH1191" s="38"/>
      <c r="BI1191" s="38"/>
      <c r="BJ1191" s="38"/>
      <c r="BK1191" s="38"/>
      <c r="BL1191" s="38"/>
      <c r="BM1191" s="38"/>
      <c r="BN1191" s="38"/>
      <c r="BO1191" s="38"/>
      <c r="BP1191" s="38"/>
      <c r="BQ1191" s="38"/>
      <c r="BR1191" s="38">
        <v>32.18</v>
      </c>
      <c r="BS1191" s="38"/>
      <c r="BT1191" s="38"/>
      <c r="BU1191" s="38"/>
      <c r="BV1191" s="38"/>
      <c r="BW1191" s="38"/>
      <c r="BX1191" s="38"/>
      <c r="BY1191" s="39">
        <v>32.18</v>
      </c>
      <c r="BZ1191" s="39">
        <v>32.18</v>
      </c>
      <c r="CA1191" s="44" t="s">
        <v>941</v>
      </c>
    </row>
    <row r="1192" spans="1:79" x14ac:dyDescent="0.3">
      <c r="A1192" s="38"/>
      <c r="B1192" s="38" t="s">
        <v>3488</v>
      </c>
      <c r="C1192" s="38" t="s">
        <v>23</v>
      </c>
      <c r="D1192" s="38"/>
      <c r="E1192" s="38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  <c r="AJ1192" s="38"/>
      <c r="AK1192" s="38"/>
      <c r="AL1192" s="38"/>
      <c r="AM1192" s="38"/>
      <c r="AN1192" s="38"/>
      <c r="AO1192" s="38"/>
      <c r="AP1192" s="38"/>
      <c r="AQ1192" s="38">
        <v>32.159999999999997</v>
      </c>
      <c r="AR1192" s="38"/>
      <c r="AS1192" s="38"/>
      <c r="AT1192" s="38"/>
      <c r="AU1192" s="38"/>
      <c r="AV1192" s="38"/>
      <c r="AW1192" s="38"/>
      <c r="AX1192" s="38"/>
      <c r="AY1192" s="38"/>
      <c r="AZ1192" s="38"/>
      <c r="BA1192" s="38"/>
      <c r="BB1192" s="38"/>
      <c r="BC1192" s="38"/>
      <c r="BD1192" s="38"/>
      <c r="BE1192" s="38"/>
      <c r="BF1192" s="38"/>
      <c r="BG1192" s="38"/>
      <c r="BH1192" s="38"/>
      <c r="BI1192" s="38"/>
      <c r="BJ1192" s="38"/>
      <c r="BK1192" s="38"/>
      <c r="BL1192" s="38"/>
      <c r="BM1192" s="38"/>
      <c r="BN1192" s="38"/>
      <c r="BO1192" s="38"/>
      <c r="BP1192" s="38"/>
      <c r="BQ1192" s="38"/>
      <c r="BR1192" s="38"/>
      <c r="BS1192" s="38"/>
      <c r="BT1192" s="38"/>
      <c r="BU1192" s="38"/>
      <c r="BV1192" s="38"/>
      <c r="BW1192" s="38"/>
      <c r="BX1192" s="38"/>
      <c r="BY1192" s="39">
        <v>32.159999999999997</v>
      </c>
      <c r="BZ1192" s="39">
        <v>32.159999999999997</v>
      </c>
      <c r="CA1192" s="44" t="s">
        <v>941</v>
      </c>
    </row>
    <row r="1193" spans="1:79" x14ac:dyDescent="0.3">
      <c r="A1193" s="38"/>
      <c r="B1193" s="38" t="s">
        <v>3489</v>
      </c>
      <c r="C1193" s="38" t="s">
        <v>402</v>
      </c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  <c r="AJ1193" s="38"/>
      <c r="AK1193" s="38"/>
      <c r="AL1193" s="38"/>
      <c r="AM1193" s="38"/>
      <c r="AN1193" s="38"/>
      <c r="AO1193" s="38"/>
      <c r="AP1193" s="38"/>
      <c r="AQ1193" s="38">
        <v>32.159999999999997</v>
      </c>
      <c r="AR1193" s="38"/>
      <c r="AS1193" s="38"/>
      <c r="AT1193" s="38"/>
      <c r="AU1193" s="38"/>
      <c r="AV1193" s="38"/>
      <c r="AW1193" s="38"/>
      <c r="AX1193" s="38"/>
      <c r="AY1193" s="38"/>
      <c r="AZ1193" s="38"/>
      <c r="BA1193" s="38"/>
      <c r="BB1193" s="38"/>
      <c r="BC1193" s="38"/>
      <c r="BD1193" s="38"/>
      <c r="BE1193" s="38"/>
      <c r="BF1193" s="38"/>
      <c r="BG1193" s="38"/>
      <c r="BH1193" s="38"/>
      <c r="BI1193" s="38"/>
      <c r="BJ1193" s="38"/>
      <c r="BK1193" s="38"/>
      <c r="BL1193" s="38"/>
      <c r="BM1193" s="38"/>
      <c r="BN1193" s="38"/>
      <c r="BO1193" s="38"/>
      <c r="BP1193" s="38"/>
      <c r="BQ1193" s="38"/>
      <c r="BR1193" s="38"/>
      <c r="BS1193" s="38"/>
      <c r="BT1193" s="38"/>
      <c r="BU1193" s="38"/>
      <c r="BV1193" s="38"/>
      <c r="BW1193" s="38"/>
      <c r="BX1193" s="38"/>
      <c r="BY1193" s="39">
        <v>32.159999999999997</v>
      </c>
      <c r="BZ1193" s="39">
        <v>32.159999999999997</v>
      </c>
      <c r="CA1193" s="44" t="s">
        <v>941</v>
      </c>
    </row>
    <row r="1194" spans="1:79" x14ac:dyDescent="0.3">
      <c r="A1194" s="38"/>
      <c r="B1194" s="38" t="s">
        <v>3001</v>
      </c>
      <c r="C1194" s="38" t="s">
        <v>66</v>
      </c>
      <c r="D1194" s="38"/>
      <c r="E1194" s="38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>
        <v>29.22</v>
      </c>
      <c r="AJ1194" s="38"/>
      <c r="AK1194" s="38"/>
      <c r="AL1194" s="38">
        <v>35.1</v>
      </c>
      <c r="AM1194" s="3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  <c r="AX1194" s="38"/>
      <c r="AY1194" s="38"/>
      <c r="AZ1194" s="38"/>
      <c r="BA1194" s="38"/>
      <c r="BB1194" s="38"/>
      <c r="BC1194" s="38"/>
      <c r="BD1194" s="38"/>
      <c r="BE1194" s="38"/>
      <c r="BF1194" s="38"/>
      <c r="BG1194" s="38"/>
      <c r="BH1194" s="38"/>
      <c r="BI1194" s="38"/>
      <c r="BJ1194" s="38"/>
      <c r="BK1194" s="38"/>
      <c r="BL1194" s="38"/>
      <c r="BM1194" s="38"/>
      <c r="BN1194" s="38"/>
      <c r="BO1194" s="38"/>
      <c r="BP1194" s="38"/>
      <c r="BQ1194" s="38"/>
      <c r="BR1194" s="38"/>
      <c r="BS1194" s="38"/>
      <c r="BT1194" s="38"/>
      <c r="BU1194" s="38"/>
      <c r="BV1194" s="38"/>
      <c r="BW1194" s="38"/>
      <c r="BX1194" s="38"/>
      <c r="BY1194" s="39">
        <f>SUM(LARGE(D1194:AW1194,{1,2}))</f>
        <v>64.319999999999993</v>
      </c>
      <c r="BZ1194" s="39">
        <f>BY1194/2</f>
        <v>32.159999999999997</v>
      </c>
      <c r="CA1194" s="44" t="s">
        <v>941</v>
      </c>
    </row>
    <row r="1195" spans="1:79" x14ac:dyDescent="0.3">
      <c r="A1195" s="38"/>
      <c r="B1195" s="38" t="s">
        <v>4051</v>
      </c>
      <c r="C1195" s="38"/>
      <c r="D1195" s="38"/>
      <c r="E1195" s="38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  <c r="AJ1195" s="38"/>
      <c r="AK1195" s="38"/>
      <c r="AL1195" s="38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  <c r="AX1195" s="38"/>
      <c r="AY1195" s="38"/>
      <c r="AZ1195" s="38"/>
      <c r="BA1195" s="38">
        <v>14.55</v>
      </c>
      <c r="BB1195" s="38"/>
      <c r="BC1195" s="38">
        <v>18.940000000000001</v>
      </c>
      <c r="BD1195" s="38"/>
      <c r="BE1195" s="38"/>
      <c r="BF1195" s="38"/>
      <c r="BG1195" s="38">
        <v>27.89</v>
      </c>
      <c r="BH1195" s="38"/>
      <c r="BI1195" s="38">
        <v>35.82</v>
      </c>
      <c r="BJ1195" s="38"/>
      <c r="BK1195" s="38"/>
      <c r="BL1195" s="38">
        <v>28.48</v>
      </c>
      <c r="BM1195" s="38"/>
      <c r="BN1195" s="38"/>
      <c r="BO1195" s="38"/>
      <c r="BP1195" s="38"/>
      <c r="BQ1195" s="38"/>
      <c r="BR1195" s="38"/>
      <c r="BS1195" s="38"/>
      <c r="BT1195" s="38"/>
      <c r="BU1195" s="38"/>
      <c r="BV1195" s="38"/>
      <c r="BW1195" s="38"/>
      <c r="BX1195" s="38"/>
      <c r="BY1195" s="39">
        <f>SUM(LARGE(D1195:BL1195,{1,2}))</f>
        <v>64.3</v>
      </c>
      <c r="BZ1195" s="39">
        <f>BY1195/2</f>
        <v>32.15</v>
      </c>
      <c r="CA1195" s="44" t="s">
        <v>941</v>
      </c>
    </row>
    <row r="1196" spans="1:79" x14ac:dyDescent="0.3">
      <c r="A1196" s="38"/>
      <c r="B1196" s="38" t="s">
        <v>1747</v>
      </c>
      <c r="C1196" s="38"/>
      <c r="D1196" s="38"/>
      <c r="E1196" s="38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>
        <v>31.43</v>
      </c>
      <c r="S1196" s="38"/>
      <c r="T1196" s="38">
        <v>32.74</v>
      </c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  <c r="AJ1196" s="38"/>
      <c r="AK1196" s="38"/>
      <c r="AL1196" s="38"/>
      <c r="AM1196" s="38"/>
      <c r="AN1196" s="38"/>
      <c r="AO1196" s="38"/>
      <c r="AP1196" s="38"/>
      <c r="AQ1196" s="38"/>
      <c r="AR1196" s="38"/>
      <c r="AS1196" s="38"/>
      <c r="AT1196" s="38"/>
      <c r="AU1196" s="38"/>
      <c r="AV1196" s="38"/>
      <c r="AW1196" s="38"/>
      <c r="AX1196" s="38"/>
      <c r="AY1196" s="38"/>
      <c r="AZ1196" s="38"/>
      <c r="BA1196" s="38"/>
      <c r="BB1196" s="38"/>
      <c r="BC1196" s="38"/>
      <c r="BD1196" s="38"/>
      <c r="BE1196" s="38"/>
      <c r="BF1196" s="38"/>
      <c r="BG1196" s="38"/>
      <c r="BH1196" s="38"/>
      <c r="BI1196" s="38"/>
      <c r="BJ1196" s="38"/>
      <c r="BK1196" s="38"/>
      <c r="BL1196" s="38"/>
      <c r="BM1196" s="38"/>
      <c r="BN1196" s="38"/>
      <c r="BO1196" s="38"/>
      <c r="BP1196" s="38"/>
      <c r="BQ1196" s="38"/>
      <c r="BR1196" s="38"/>
      <c r="BS1196" s="38"/>
      <c r="BT1196" s="38"/>
      <c r="BU1196" s="38"/>
      <c r="BV1196" s="38"/>
      <c r="BW1196" s="38"/>
      <c r="BX1196" s="38"/>
      <c r="BY1196" s="39">
        <f>SUM(LARGE(D1196:AW1196,{1,2}))</f>
        <v>64.17</v>
      </c>
      <c r="BZ1196" s="39">
        <f>BY1196/2</f>
        <v>32.085000000000001</v>
      </c>
      <c r="CA1196" s="44" t="s">
        <v>941</v>
      </c>
    </row>
    <row r="1197" spans="1:79" x14ac:dyDescent="0.3">
      <c r="A1197" s="38"/>
      <c r="B1197" s="38" t="s">
        <v>2781</v>
      </c>
      <c r="C1197" s="38"/>
      <c r="D1197" s="38"/>
      <c r="E1197" s="38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>
        <v>27.71</v>
      </c>
      <c r="AH1197" s="38"/>
      <c r="AI1197" s="38"/>
      <c r="AJ1197" s="38"/>
      <c r="AK1197" s="38"/>
      <c r="AL1197" s="38"/>
      <c r="AM1197" s="38"/>
      <c r="AN1197" s="38"/>
      <c r="AO1197" s="38"/>
      <c r="AP1197" s="38">
        <v>36.44</v>
      </c>
      <c r="AQ1197" s="38"/>
      <c r="AR1197" s="38"/>
      <c r="AS1197" s="38"/>
      <c r="AT1197" s="38"/>
      <c r="AU1197" s="38"/>
      <c r="AV1197" s="38"/>
      <c r="AW1197" s="38"/>
      <c r="AX1197" s="38"/>
      <c r="AY1197" s="38"/>
      <c r="AZ1197" s="38"/>
      <c r="BA1197" s="38"/>
      <c r="BB1197" s="38"/>
      <c r="BC1197" s="38"/>
      <c r="BD1197" s="38"/>
      <c r="BE1197" s="38"/>
      <c r="BF1197" s="38"/>
      <c r="BG1197" s="38"/>
      <c r="BH1197" s="38"/>
      <c r="BI1197" s="38"/>
      <c r="BJ1197" s="38"/>
      <c r="BK1197" s="38"/>
      <c r="BL1197" s="38"/>
      <c r="BM1197" s="38"/>
      <c r="BN1197" s="38"/>
      <c r="BO1197" s="38"/>
      <c r="BP1197" s="38"/>
      <c r="BQ1197" s="38"/>
      <c r="BR1197" s="38"/>
      <c r="BS1197" s="38"/>
      <c r="BT1197" s="38"/>
      <c r="BU1197" s="38"/>
      <c r="BV1197" s="38"/>
      <c r="BW1197" s="38"/>
      <c r="BX1197" s="38"/>
      <c r="BY1197" s="39">
        <f>SUM(LARGE(D1197:AW1197,{1,2}))</f>
        <v>64.150000000000006</v>
      </c>
      <c r="BZ1197" s="39">
        <f>BY1197/2</f>
        <v>32.075000000000003</v>
      </c>
      <c r="CA1197" s="44" t="s">
        <v>941</v>
      </c>
    </row>
    <row r="1198" spans="1:79" x14ac:dyDescent="0.3">
      <c r="A1198" s="38"/>
      <c r="B1198" s="38" t="s">
        <v>2757</v>
      </c>
      <c r="C1198" s="38" t="s">
        <v>66</v>
      </c>
      <c r="D1198" s="38"/>
      <c r="E1198" s="38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>
        <v>49.43</v>
      </c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>
        <v>14.72</v>
      </c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/>
      <c r="BV1198" s="38"/>
      <c r="BW1198" s="38"/>
      <c r="BX1198" s="38"/>
      <c r="BY1198" s="39">
        <f>SUM(LARGE(D1198:BF1198,{1,2}))</f>
        <v>64.150000000000006</v>
      </c>
      <c r="BZ1198" s="39">
        <f>BY1198/2</f>
        <v>32.075000000000003</v>
      </c>
      <c r="CA1198" s="44" t="s">
        <v>941</v>
      </c>
    </row>
    <row r="1199" spans="1:79" x14ac:dyDescent="0.3">
      <c r="A1199" s="38"/>
      <c r="B1199" s="38" t="s">
        <v>5512</v>
      </c>
      <c r="C1199" s="38" t="s">
        <v>66</v>
      </c>
      <c r="D1199" s="38"/>
      <c r="E1199" s="38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  <c r="BG1199" s="3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38">
        <v>31.99</v>
      </c>
      <c r="BW1199" s="38"/>
      <c r="BX1199" s="38"/>
      <c r="BY1199" s="39">
        <v>31.99</v>
      </c>
      <c r="BZ1199" s="39">
        <v>31.99</v>
      </c>
      <c r="CA1199" s="44" t="s">
        <v>941</v>
      </c>
    </row>
    <row r="1200" spans="1:79" x14ac:dyDescent="0.3">
      <c r="A1200" s="38"/>
      <c r="B1200" s="38" t="s">
        <v>5586</v>
      </c>
      <c r="C1200" s="38"/>
      <c r="D1200" s="38"/>
      <c r="E1200" s="38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  <c r="AJ1200" s="38"/>
      <c r="AK1200" s="38"/>
      <c r="AL1200" s="38"/>
      <c r="AM1200" s="38"/>
      <c r="AN1200" s="38"/>
      <c r="AO1200" s="38"/>
      <c r="AP1200" s="38"/>
      <c r="AQ1200" s="38"/>
      <c r="AR1200" s="38"/>
      <c r="AS1200" s="38"/>
      <c r="AT1200" s="38"/>
      <c r="AU1200" s="38"/>
      <c r="AV1200" s="38"/>
      <c r="AW1200" s="38"/>
      <c r="AX1200" s="38"/>
      <c r="AY1200" s="38"/>
      <c r="AZ1200" s="38"/>
      <c r="BA1200" s="38"/>
      <c r="BB1200" s="38"/>
      <c r="BC1200" s="38"/>
      <c r="BD1200" s="38"/>
      <c r="BE1200" s="38"/>
      <c r="BF1200" s="38"/>
      <c r="BG1200" s="38"/>
      <c r="BH1200" s="38"/>
      <c r="BI1200" s="38"/>
      <c r="BJ1200" s="38"/>
      <c r="BK1200" s="38"/>
      <c r="BL1200" s="38"/>
      <c r="BM1200" s="38"/>
      <c r="BN1200" s="38"/>
      <c r="BO1200" s="38"/>
      <c r="BP1200" s="38"/>
      <c r="BQ1200" s="38"/>
      <c r="BR1200" s="38"/>
      <c r="BS1200" s="38"/>
      <c r="BT1200" s="38"/>
      <c r="BU1200" s="38"/>
      <c r="BV1200" s="38"/>
      <c r="BW1200" s="38">
        <v>31.95</v>
      </c>
      <c r="BX1200" s="38"/>
      <c r="BY1200" s="39">
        <v>31.95</v>
      </c>
      <c r="BZ1200" s="39">
        <v>31.95</v>
      </c>
      <c r="CA1200" s="44" t="s">
        <v>941</v>
      </c>
    </row>
    <row r="1201" spans="1:79" x14ac:dyDescent="0.3">
      <c r="A1201" s="38"/>
      <c r="B1201" s="38" t="s">
        <v>5359</v>
      </c>
      <c r="C1201" s="38"/>
      <c r="D1201" s="38"/>
      <c r="E1201" s="38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  <c r="AJ1201" s="38"/>
      <c r="AK1201" s="38"/>
      <c r="AL1201" s="38"/>
      <c r="AM1201" s="38"/>
      <c r="AN1201" s="38"/>
      <c r="AO1201" s="38"/>
      <c r="AP1201" s="38"/>
      <c r="AQ1201" s="38"/>
      <c r="AR1201" s="38"/>
      <c r="AS1201" s="38"/>
      <c r="AT1201" s="38"/>
      <c r="AU1201" s="38"/>
      <c r="AV1201" s="38"/>
      <c r="AW1201" s="38"/>
      <c r="AX1201" s="38"/>
      <c r="AY1201" s="38"/>
      <c r="AZ1201" s="38"/>
      <c r="BA1201" s="38"/>
      <c r="BB1201" s="38"/>
      <c r="BC1201" s="38"/>
      <c r="BD1201" s="38"/>
      <c r="BE1201" s="38"/>
      <c r="BF1201" s="38"/>
      <c r="BG1201" s="38"/>
      <c r="BH1201" s="38"/>
      <c r="BI1201" s="38"/>
      <c r="BJ1201" s="38"/>
      <c r="BK1201" s="38"/>
      <c r="BL1201" s="38"/>
      <c r="BM1201" s="38"/>
      <c r="BN1201" s="38"/>
      <c r="BO1201" s="38"/>
      <c r="BP1201" s="38"/>
      <c r="BQ1201" s="38"/>
      <c r="BR1201" s="38"/>
      <c r="BS1201" s="38"/>
      <c r="BT1201" s="38">
        <v>31.9</v>
      </c>
      <c r="BU1201" s="38"/>
      <c r="BV1201" s="38"/>
      <c r="BW1201" s="38"/>
      <c r="BX1201" s="38"/>
      <c r="BY1201" s="39">
        <v>31.9</v>
      </c>
      <c r="BZ1201" s="39">
        <v>31.9</v>
      </c>
      <c r="CA1201" s="44" t="s">
        <v>941</v>
      </c>
    </row>
    <row r="1202" spans="1:79" x14ac:dyDescent="0.3">
      <c r="A1202" s="38"/>
      <c r="B1202" s="38" t="s">
        <v>5663</v>
      </c>
      <c r="C1202" s="38"/>
      <c r="D1202" s="38"/>
      <c r="E1202" s="38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  <c r="AK1202" s="38"/>
      <c r="AL1202" s="38"/>
      <c r="AM1202" s="38"/>
      <c r="AN1202" s="38"/>
      <c r="AO1202" s="38"/>
      <c r="AP1202" s="38"/>
      <c r="AQ1202" s="38"/>
      <c r="AR1202" s="38"/>
      <c r="AS1202" s="38"/>
      <c r="AT1202" s="38"/>
      <c r="AU1202" s="38"/>
      <c r="AV1202" s="38"/>
      <c r="AW1202" s="38"/>
      <c r="AX1202" s="38"/>
      <c r="AY1202" s="38"/>
      <c r="AZ1202" s="38"/>
      <c r="BA1202" s="38"/>
      <c r="BB1202" s="38"/>
      <c r="BC1202" s="38"/>
      <c r="BD1202" s="38"/>
      <c r="BE1202" s="38"/>
      <c r="BF1202" s="38"/>
      <c r="BG1202" s="38"/>
      <c r="BH1202" s="38"/>
      <c r="BI1202" s="38"/>
      <c r="BJ1202" s="38"/>
      <c r="BK1202" s="38"/>
      <c r="BL1202" s="38"/>
      <c r="BM1202" s="38"/>
      <c r="BN1202" s="38"/>
      <c r="BO1202" s="38"/>
      <c r="BP1202" s="38"/>
      <c r="BQ1202" s="38"/>
      <c r="BR1202" s="38"/>
      <c r="BS1202" s="38"/>
      <c r="BT1202" s="38"/>
      <c r="BU1202" s="38"/>
      <c r="BV1202" s="38"/>
      <c r="BW1202" s="38"/>
      <c r="BX1202" s="38">
        <v>31.88</v>
      </c>
      <c r="BY1202" s="39">
        <v>31.88</v>
      </c>
      <c r="BZ1202" s="39">
        <v>31.88</v>
      </c>
      <c r="CA1202" s="44" t="s">
        <v>941</v>
      </c>
    </row>
    <row r="1203" spans="1:79" x14ac:dyDescent="0.3">
      <c r="A1203" s="38"/>
      <c r="B1203" s="38" t="s">
        <v>4770</v>
      </c>
      <c r="C1203" s="38"/>
      <c r="D1203" s="38"/>
      <c r="E1203" s="38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  <c r="AJ1203" s="38"/>
      <c r="AK1203" s="38"/>
      <c r="AL1203" s="38"/>
      <c r="AM1203" s="38"/>
      <c r="AN1203" s="38"/>
      <c r="AO1203" s="38"/>
      <c r="AP1203" s="38"/>
      <c r="AQ1203" s="38"/>
      <c r="AR1203" s="38"/>
      <c r="AS1203" s="38"/>
      <c r="AT1203" s="38"/>
      <c r="AU1203" s="38"/>
      <c r="AV1203" s="38"/>
      <c r="AW1203" s="38"/>
      <c r="AX1203" s="38"/>
      <c r="AY1203" s="38"/>
      <c r="AZ1203" s="38"/>
      <c r="BA1203" s="38"/>
      <c r="BB1203" s="38"/>
      <c r="BC1203" s="38"/>
      <c r="BD1203" s="38"/>
      <c r="BE1203" s="38"/>
      <c r="BF1203" s="38"/>
      <c r="BG1203" s="38"/>
      <c r="BH1203" s="38"/>
      <c r="BI1203" s="38"/>
      <c r="BJ1203" s="38"/>
      <c r="BK1203" s="38"/>
      <c r="BL1203" s="38">
        <v>31.78</v>
      </c>
      <c r="BM1203" s="38"/>
      <c r="BN1203" s="38"/>
      <c r="BO1203" s="38"/>
      <c r="BP1203" s="38"/>
      <c r="BQ1203" s="38"/>
      <c r="BR1203" s="38"/>
      <c r="BS1203" s="38"/>
      <c r="BT1203" s="38"/>
      <c r="BU1203" s="38"/>
      <c r="BV1203" s="38"/>
      <c r="BW1203" s="38"/>
      <c r="BX1203" s="38"/>
      <c r="BY1203" s="39">
        <v>31.78</v>
      </c>
      <c r="BZ1203" s="39">
        <v>31.78</v>
      </c>
      <c r="CA1203" s="44" t="s">
        <v>941</v>
      </c>
    </row>
    <row r="1204" spans="1:79" x14ac:dyDescent="0.3">
      <c r="A1204" s="38"/>
      <c r="B1204" s="38" t="s">
        <v>4035</v>
      </c>
      <c r="C1204" s="38" t="s">
        <v>1395</v>
      </c>
      <c r="D1204" s="38"/>
      <c r="E1204" s="38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  <c r="AK1204" s="38"/>
      <c r="AL1204" s="38"/>
      <c r="AM1204" s="38"/>
      <c r="AN1204" s="38"/>
      <c r="AO1204" s="38"/>
      <c r="AP1204" s="38"/>
      <c r="AQ1204" s="38"/>
      <c r="AR1204" s="38"/>
      <c r="AS1204" s="38"/>
      <c r="AT1204" s="38"/>
      <c r="AU1204" s="38"/>
      <c r="AV1204" s="38"/>
      <c r="AW1204" s="38"/>
      <c r="AX1204" s="38"/>
      <c r="AY1204" s="38"/>
      <c r="AZ1204" s="38">
        <v>31.7</v>
      </c>
      <c r="BA1204" s="38"/>
      <c r="BB1204" s="38"/>
      <c r="BC1204" s="38"/>
      <c r="BD1204" s="38"/>
      <c r="BE1204" s="38"/>
      <c r="BF1204" s="38"/>
      <c r="BG1204" s="38"/>
      <c r="BH1204" s="38"/>
      <c r="BI1204" s="38"/>
      <c r="BJ1204" s="38"/>
      <c r="BK1204" s="38"/>
      <c r="BL1204" s="38"/>
      <c r="BM1204" s="38"/>
      <c r="BN1204" s="38"/>
      <c r="BO1204" s="38"/>
      <c r="BP1204" s="38"/>
      <c r="BQ1204" s="38"/>
      <c r="BR1204" s="38"/>
      <c r="BS1204" s="38"/>
      <c r="BT1204" s="38"/>
      <c r="BU1204" s="38"/>
      <c r="BV1204" s="38"/>
      <c r="BW1204" s="38"/>
      <c r="BX1204" s="38"/>
      <c r="BY1204" s="39">
        <v>31.7</v>
      </c>
      <c r="BZ1204" s="39">
        <v>31.7</v>
      </c>
      <c r="CA1204" s="44" t="s">
        <v>941</v>
      </c>
    </row>
    <row r="1205" spans="1:79" x14ac:dyDescent="0.3">
      <c r="A1205" s="38"/>
      <c r="B1205" s="38" t="s">
        <v>3927</v>
      </c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  <c r="AK1205" s="38"/>
      <c r="AL1205" s="38"/>
      <c r="AM1205" s="38"/>
      <c r="AN1205" s="38"/>
      <c r="AO1205" s="38"/>
      <c r="AP1205" s="38"/>
      <c r="AQ1205" s="38"/>
      <c r="AR1205" s="38"/>
      <c r="AS1205" s="38"/>
      <c r="AT1205" s="38"/>
      <c r="AU1205" s="38"/>
      <c r="AV1205" s="38"/>
      <c r="AW1205" s="38">
        <v>31.68</v>
      </c>
      <c r="AX1205" s="38"/>
      <c r="AY1205" s="38"/>
      <c r="AZ1205" s="38"/>
      <c r="BA1205" s="38"/>
      <c r="BB1205" s="38"/>
      <c r="BC1205" s="38"/>
      <c r="BD1205" s="38"/>
      <c r="BE1205" s="38"/>
      <c r="BF1205" s="38"/>
      <c r="BG1205" s="38"/>
      <c r="BH1205" s="38"/>
      <c r="BI1205" s="38"/>
      <c r="BJ1205" s="38"/>
      <c r="BK1205" s="38"/>
      <c r="BL1205" s="38"/>
      <c r="BM1205" s="38"/>
      <c r="BN1205" s="38"/>
      <c r="BO1205" s="38"/>
      <c r="BP1205" s="38"/>
      <c r="BQ1205" s="38"/>
      <c r="BR1205" s="38"/>
      <c r="BS1205" s="38"/>
      <c r="BT1205" s="38"/>
      <c r="BU1205" s="38"/>
      <c r="BV1205" s="38"/>
      <c r="BW1205" s="38"/>
      <c r="BX1205" s="38"/>
      <c r="BY1205" s="39">
        <v>31.68</v>
      </c>
      <c r="BZ1205" s="39">
        <v>31.68</v>
      </c>
      <c r="CA1205" s="44" t="s">
        <v>941</v>
      </c>
    </row>
    <row r="1206" spans="1:79" x14ac:dyDescent="0.3">
      <c r="A1206" s="38"/>
      <c r="B1206" s="38" t="s">
        <v>5165</v>
      </c>
      <c r="C1206" s="38"/>
      <c r="D1206" s="38"/>
      <c r="E1206" s="38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  <c r="AK1206" s="38"/>
      <c r="AL1206" s="38"/>
      <c r="AM1206" s="38"/>
      <c r="AN1206" s="38"/>
      <c r="AO1206" s="38"/>
      <c r="AP1206" s="38"/>
      <c r="AQ1206" s="38"/>
      <c r="AR1206" s="38"/>
      <c r="AS1206" s="38"/>
      <c r="AT1206" s="38"/>
      <c r="AU1206" s="38"/>
      <c r="AV1206" s="38"/>
      <c r="AW1206" s="38"/>
      <c r="AX1206" s="38"/>
      <c r="AY1206" s="38"/>
      <c r="AZ1206" s="38"/>
      <c r="BA1206" s="38"/>
      <c r="BB1206" s="38"/>
      <c r="BC1206" s="38"/>
      <c r="BD1206" s="38"/>
      <c r="BE1206" s="38"/>
      <c r="BF1206" s="38"/>
      <c r="BG1206" s="38"/>
      <c r="BH1206" s="38"/>
      <c r="BI1206" s="38"/>
      <c r="BJ1206" s="38"/>
      <c r="BK1206" s="38"/>
      <c r="BL1206" s="38"/>
      <c r="BM1206" s="38"/>
      <c r="BN1206" s="38"/>
      <c r="BO1206" s="38"/>
      <c r="BP1206" s="38"/>
      <c r="BQ1206" s="38">
        <v>31.66</v>
      </c>
      <c r="BR1206" s="38"/>
      <c r="BS1206" s="38"/>
      <c r="BT1206" s="38"/>
      <c r="BU1206" s="38"/>
      <c r="BV1206" s="38"/>
      <c r="BW1206" s="38"/>
      <c r="BX1206" s="38"/>
      <c r="BY1206" s="39">
        <v>31.66</v>
      </c>
      <c r="BZ1206" s="39">
        <v>31.66</v>
      </c>
      <c r="CA1206" s="44" t="s">
        <v>941</v>
      </c>
    </row>
    <row r="1207" spans="1:79" x14ac:dyDescent="0.3">
      <c r="A1207" s="38"/>
      <c r="B1207" s="38" t="s">
        <v>3456</v>
      </c>
      <c r="C1207" s="38" t="s">
        <v>18</v>
      </c>
      <c r="D1207" s="38"/>
      <c r="E1207" s="38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  <c r="AK1207" s="38"/>
      <c r="AL1207" s="38"/>
      <c r="AM1207" s="38"/>
      <c r="AN1207" s="38"/>
      <c r="AO1207" s="38"/>
      <c r="AP1207" s="38">
        <v>31.59</v>
      </c>
      <c r="AQ1207" s="38"/>
      <c r="AR1207" s="38"/>
      <c r="AS1207" s="38"/>
      <c r="AT1207" s="38"/>
      <c r="AU1207" s="38"/>
      <c r="AV1207" s="38"/>
      <c r="AW1207" s="38"/>
      <c r="AX1207" s="38"/>
      <c r="AY1207" s="38"/>
      <c r="AZ1207" s="38"/>
      <c r="BA1207" s="38"/>
      <c r="BB1207" s="38"/>
      <c r="BC1207" s="38"/>
      <c r="BD1207" s="38"/>
      <c r="BE1207" s="38"/>
      <c r="BF1207" s="38"/>
      <c r="BG1207" s="38"/>
      <c r="BH1207" s="38"/>
      <c r="BI1207" s="38"/>
      <c r="BJ1207" s="38"/>
      <c r="BK1207" s="38"/>
      <c r="BL1207" s="38"/>
      <c r="BM1207" s="38"/>
      <c r="BN1207" s="38"/>
      <c r="BO1207" s="38"/>
      <c r="BP1207" s="38"/>
      <c r="BQ1207" s="38"/>
      <c r="BR1207" s="38"/>
      <c r="BS1207" s="38"/>
      <c r="BT1207" s="38"/>
      <c r="BU1207" s="38"/>
      <c r="BV1207" s="38"/>
      <c r="BW1207" s="38"/>
      <c r="BX1207" s="38"/>
      <c r="BY1207" s="39">
        <v>31.59</v>
      </c>
      <c r="BZ1207" s="39">
        <v>31.59</v>
      </c>
      <c r="CA1207" s="44" t="s">
        <v>941</v>
      </c>
    </row>
    <row r="1208" spans="1:79" x14ac:dyDescent="0.3">
      <c r="A1208" s="38"/>
      <c r="B1208" s="38" t="s">
        <v>5245</v>
      </c>
      <c r="C1208" s="38" t="s">
        <v>66</v>
      </c>
      <c r="D1208" s="38"/>
      <c r="E1208" s="38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  <c r="AK1208" s="38"/>
      <c r="AL1208" s="38"/>
      <c r="AM1208" s="38"/>
      <c r="AN1208" s="38"/>
      <c r="AO1208" s="38"/>
      <c r="AP1208" s="38"/>
      <c r="AQ1208" s="38"/>
      <c r="AR1208" s="38"/>
      <c r="AS1208" s="38"/>
      <c r="AT1208" s="38"/>
      <c r="AU1208" s="38"/>
      <c r="AV1208" s="38"/>
      <c r="AW1208" s="38"/>
      <c r="AX1208" s="38"/>
      <c r="AY1208" s="38"/>
      <c r="AZ1208" s="38"/>
      <c r="BA1208" s="38"/>
      <c r="BB1208" s="38"/>
      <c r="BC1208" s="38"/>
      <c r="BD1208" s="38"/>
      <c r="BE1208" s="38"/>
      <c r="BF1208" s="38"/>
      <c r="BG1208" s="38"/>
      <c r="BH1208" s="38"/>
      <c r="BI1208" s="38"/>
      <c r="BJ1208" s="38"/>
      <c r="BK1208" s="38"/>
      <c r="BL1208" s="38"/>
      <c r="BM1208" s="38"/>
      <c r="BN1208" s="38"/>
      <c r="BO1208" s="38"/>
      <c r="BP1208" s="38"/>
      <c r="BQ1208" s="38"/>
      <c r="BR1208" s="38">
        <v>31.49</v>
      </c>
      <c r="BS1208" s="38"/>
      <c r="BT1208" s="38"/>
      <c r="BU1208" s="38"/>
      <c r="BV1208" s="38"/>
      <c r="BW1208" s="38"/>
      <c r="BX1208" s="38"/>
      <c r="BY1208" s="39">
        <v>31.49</v>
      </c>
      <c r="BZ1208" s="39">
        <v>31.49</v>
      </c>
      <c r="CA1208" s="44" t="s">
        <v>941</v>
      </c>
    </row>
    <row r="1209" spans="1:79" x14ac:dyDescent="0.3">
      <c r="A1209" s="38"/>
      <c r="B1209" s="38" t="s">
        <v>5166</v>
      </c>
      <c r="C1209" s="38" t="s">
        <v>23</v>
      </c>
      <c r="D1209" s="38"/>
      <c r="E1209" s="38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  <c r="AK1209" s="38"/>
      <c r="AL1209" s="38"/>
      <c r="AM1209" s="38"/>
      <c r="AN1209" s="38"/>
      <c r="AO1209" s="38"/>
      <c r="AP1209" s="38"/>
      <c r="AQ1209" s="38"/>
      <c r="AR1209" s="38"/>
      <c r="AS1209" s="38"/>
      <c r="AT1209" s="38"/>
      <c r="AU1209" s="38"/>
      <c r="AV1209" s="38"/>
      <c r="AW1209" s="38"/>
      <c r="AX1209" s="38"/>
      <c r="AY1209" s="38"/>
      <c r="AZ1209" s="38"/>
      <c r="BA1209" s="38"/>
      <c r="BB1209" s="38"/>
      <c r="BC1209" s="38"/>
      <c r="BD1209" s="38"/>
      <c r="BE1209" s="38"/>
      <c r="BF1209" s="38"/>
      <c r="BG1209" s="38"/>
      <c r="BH1209" s="38"/>
      <c r="BI1209" s="38"/>
      <c r="BJ1209" s="38"/>
      <c r="BK1209" s="38"/>
      <c r="BL1209" s="38"/>
      <c r="BM1209" s="38"/>
      <c r="BN1209" s="38"/>
      <c r="BO1209" s="38"/>
      <c r="BP1209" s="38"/>
      <c r="BQ1209" s="38">
        <v>31.34</v>
      </c>
      <c r="BR1209" s="38"/>
      <c r="BS1209" s="38">
        <v>30.77</v>
      </c>
      <c r="BT1209" s="38"/>
      <c r="BU1209" s="38"/>
      <c r="BV1209" s="38"/>
      <c r="BW1209" s="38"/>
      <c r="BX1209" s="38"/>
      <c r="BY1209" s="39">
        <v>31.34</v>
      </c>
      <c r="BZ1209" s="39">
        <v>31.34</v>
      </c>
      <c r="CA1209" s="44" t="s">
        <v>941</v>
      </c>
    </row>
    <row r="1210" spans="1:79" x14ac:dyDescent="0.3">
      <c r="A1210" s="38"/>
      <c r="B1210" s="38" t="s">
        <v>4462</v>
      </c>
      <c r="C1210" s="38" t="s">
        <v>402</v>
      </c>
      <c r="D1210" s="38"/>
      <c r="E1210" s="38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  <c r="AK1210" s="38"/>
      <c r="AL1210" s="38"/>
      <c r="AM1210" s="3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38"/>
      <c r="BB1210" s="38"/>
      <c r="BC1210" s="38"/>
      <c r="BD1210" s="38"/>
      <c r="BE1210" s="38"/>
      <c r="BF1210" s="38"/>
      <c r="BG1210" s="38">
        <v>31.32</v>
      </c>
      <c r="BH1210" s="38"/>
      <c r="BI1210" s="38"/>
      <c r="BJ1210" s="38"/>
      <c r="BK1210" s="38"/>
      <c r="BL1210" s="38"/>
      <c r="BM1210" s="38"/>
      <c r="BN1210" s="38"/>
      <c r="BO1210" s="38"/>
      <c r="BP1210" s="38"/>
      <c r="BQ1210" s="38"/>
      <c r="BR1210" s="38"/>
      <c r="BS1210" s="38"/>
      <c r="BT1210" s="38"/>
      <c r="BU1210" s="38"/>
      <c r="BV1210" s="38"/>
      <c r="BW1210" s="38"/>
      <c r="BX1210" s="38"/>
      <c r="BY1210" s="51">
        <v>31.32</v>
      </c>
      <c r="BZ1210" s="51">
        <v>31.32</v>
      </c>
      <c r="CA1210" s="44" t="s">
        <v>941</v>
      </c>
    </row>
    <row r="1211" spans="1:79" x14ac:dyDescent="0.3">
      <c r="A1211" s="38"/>
      <c r="B1211" s="38" t="s">
        <v>3697</v>
      </c>
      <c r="C1211" s="38" t="s">
        <v>66</v>
      </c>
      <c r="D1211" s="38"/>
      <c r="E1211" s="38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  <c r="AK1211" s="38"/>
      <c r="AL1211" s="38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>
        <v>31.23</v>
      </c>
      <c r="AW1211" s="38"/>
      <c r="AX1211" s="38"/>
      <c r="AY1211" s="38"/>
      <c r="AZ1211" s="38"/>
      <c r="BA1211" s="38"/>
      <c r="BB1211" s="38"/>
      <c r="BC1211" s="38"/>
      <c r="BD1211" s="38"/>
      <c r="BE1211" s="38"/>
      <c r="BF1211" s="38"/>
      <c r="BG1211" s="38"/>
      <c r="BH1211" s="38"/>
      <c r="BI1211" s="38"/>
      <c r="BJ1211" s="38"/>
      <c r="BK1211" s="38"/>
      <c r="BL1211" s="38"/>
      <c r="BM1211" s="38"/>
      <c r="BN1211" s="38"/>
      <c r="BO1211" s="38"/>
      <c r="BP1211" s="38"/>
      <c r="BQ1211" s="38"/>
      <c r="BR1211" s="38"/>
      <c r="BS1211" s="38"/>
      <c r="BT1211" s="38"/>
      <c r="BU1211" s="38"/>
      <c r="BV1211" s="38"/>
      <c r="BW1211" s="38"/>
      <c r="BX1211" s="38"/>
      <c r="BY1211" s="39">
        <v>31.23</v>
      </c>
      <c r="BZ1211" s="39">
        <v>31.23</v>
      </c>
      <c r="CA1211" s="44" t="s">
        <v>941</v>
      </c>
    </row>
    <row r="1212" spans="1:79" x14ac:dyDescent="0.3">
      <c r="A1212" s="38"/>
      <c r="B1212" s="38" t="s">
        <v>5513</v>
      </c>
      <c r="C1212" s="38" t="s">
        <v>66</v>
      </c>
      <c r="D1212" s="38"/>
      <c r="E1212" s="38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  <c r="AK1212" s="38"/>
      <c r="AL1212" s="38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38"/>
      <c r="BB1212" s="38"/>
      <c r="BC1212" s="38"/>
      <c r="BD1212" s="38"/>
      <c r="BE1212" s="38"/>
      <c r="BF1212" s="38"/>
      <c r="BG1212" s="38"/>
      <c r="BH1212" s="38"/>
      <c r="BI1212" s="38"/>
      <c r="BJ1212" s="38"/>
      <c r="BK1212" s="38"/>
      <c r="BL1212" s="38"/>
      <c r="BM1212" s="38"/>
      <c r="BN1212" s="38"/>
      <c r="BO1212" s="38"/>
      <c r="BP1212" s="38"/>
      <c r="BQ1212" s="38"/>
      <c r="BR1212" s="38"/>
      <c r="BS1212" s="38"/>
      <c r="BT1212" s="38"/>
      <c r="BU1212" s="38"/>
      <c r="BV1212" s="38">
        <v>31.23</v>
      </c>
      <c r="BW1212" s="38"/>
      <c r="BX1212" s="38"/>
      <c r="BY1212" s="39">
        <v>31.23</v>
      </c>
      <c r="BZ1212" s="39">
        <v>31.23</v>
      </c>
      <c r="CA1212" s="44" t="s">
        <v>941</v>
      </c>
    </row>
    <row r="1213" spans="1:79" x14ac:dyDescent="0.3">
      <c r="A1213" s="38"/>
      <c r="B1213" s="38" t="s">
        <v>4705</v>
      </c>
      <c r="C1213" s="38" t="s">
        <v>402</v>
      </c>
      <c r="D1213" s="38"/>
      <c r="E1213" s="38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  <c r="AK1213" s="38"/>
      <c r="AL1213" s="38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  <c r="AX1213" s="38"/>
      <c r="AY1213" s="38"/>
      <c r="AZ1213" s="38"/>
      <c r="BA1213" s="38"/>
      <c r="BB1213" s="38"/>
      <c r="BC1213" s="38"/>
      <c r="BD1213" s="38"/>
      <c r="BE1213" s="38"/>
      <c r="BF1213" s="38"/>
      <c r="BG1213" s="38"/>
      <c r="BH1213" s="38"/>
      <c r="BI1213" s="38"/>
      <c r="BJ1213" s="38"/>
      <c r="BK1213" s="38">
        <v>31.22</v>
      </c>
      <c r="BL1213" s="38"/>
      <c r="BM1213" s="38"/>
      <c r="BN1213" s="38"/>
      <c r="BO1213" s="38"/>
      <c r="BP1213" s="38"/>
      <c r="BQ1213" s="38"/>
      <c r="BR1213" s="38"/>
      <c r="BS1213" s="38"/>
      <c r="BT1213" s="38"/>
      <c r="BU1213" s="38"/>
      <c r="BV1213" s="38"/>
      <c r="BW1213" s="38"/>
      <c r="BX1213" s="38"/>
      <c r="BY1213" s="39">
        <v>31.22</v>
      </c>
      <c r="BZ1213" s="39">
        <v>31.22</v>
      </c>
      <c r="CA1213" s="44" t="s">
        <v>941</v>
      </c>
    </row>
    <row r="1214" spans="1:79" x14ac:dyDescent="0.3">
      <c r="A1214" s="38"/>
      <c r="B1214" s="38" t="s">
        <v>5246</v>
      </c>
      <c r="C1214" s="38" t="s">
        <v>66</v>
      </c>
      <c r="D1214" s="38"/>
      <c r="E1214" s="38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  <c r="AK1214" s="38"/>
      <c r="AL1214" s="38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38"/>
      <c r="BB1214" s="38"/>
      <c r="BC1214" s="38"/>
      <c r="BD1214" s="38"/>
      <c r="BE1214" s="38"/>
      <c r="BF1214" s="38"/>
      <c r="BG1214" s="38"/>
      <c r="BH1214" s="38"/>
      <c r="BI1214" s="38"/>
      <c r="BJ1214" s="38"/>
      <c r="BK1214" s="38"/>
      <c r="BL1214" s="38"/>
      <c r="BM1214" s="38"/>
      <c r="BN1214" s="38"/>
      <c r="BO1214" s="38"/>
      <c r="BP1214" s="38"/>
      <c r="BQ1214" s="38"/>
      <c r="BR1214" s="38">
        <v>30.21</v>
      </c>
      <c r="BS1214" s="38"/>
      <c r="BT1214" s="38"/>
      <c r="BU1214" s="38">
        <v>32.14</v>
      </c>
      <c r="BV1214" s="38"/>
      <c r="BW1214" s="38"/>
      <c r="BX1214" s="38"/>
      <c r="BY1214" s="39">
        <f>SUM(LARGE(D1214:BU1214,{1,2}))</f>
        <v>62.35</v>
      </c>
      <c r="BZ1214" s="39">
        <f>BY1214/2</f>
        <v>31.175000000000001</v>
      </c>
      <c r="CA1214" s="44" t="s">
        <v>941</v>
      </c>
    </row>
    <row r="1215" spans="1:79" x14ac:dyDescent="0.3">
      <c r="A1215" s="38"/>
      <c r="B1215" s="38" t="s">
        <v>3698</v>
      </c>
      <c r="C1215" s="38"/>
      <c r="D1215" s="38"/>
      <c r="E1215" s="38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  <c r="AK1215" s="38"/>
      <c r="AL1215" s="38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>
        <v>31.1</v>
      </c>
      <c r="AW1215" s="38"/>
      <c r="AX1215" s="38"/>
      <c r="AY1215" s="38"/>
      <c r="AZ1215" s="38"/>
      <c r="BA1215" s="38"/>
      <c r="BB1215" s="38"/>
      <c r="BC1215" s="38"/>
      <c r="BD1215" s="38"/>
      <c r="BE1215" s="38"/>
      <c r="BF1215" s="38"/>
      <c r="BG1215" s="38"/>
      <c r="BH1215" s="38"/>
      <c r="BI1215" s="38"/>
      <c r="BJ1215" s="38"/>
      <c r="BK1215" s="38"/>
      <c r="BL1215" s="38"/>
      <c r="BM1215" s="38"/>
      <c r="BN1215" s="38"/>
      <c r="BO1215" s="38"/>
      <c r="BP1215" s="38"/>
      <c r="BQ1215" s="38"/>
      <c r="BR1215" s="38"/>
      <c r="BS1215" s="38"/>
      <c r="BT1215" s="38"/>
      <c r="BU1215" s="38"/>
      <c r="BV1215" s="38"/>
      <c r="BW1215" s="38"/>
      <c r="BX1215" s="38"/>
      <c r="BY1215" s="39">
        <v>31.1</v>
      </c>
      <c r="BZ1215" s="39">
        <v>31.1</v>
      </c>
      <c r="CA1215" s="44" t="s">
        <v>941</v>
      </c>
    </row>
    <row r="1216" spans="1:79" x14ac:dyDescent="0.3">
      <c r="A1216" s="38"/>
      <c r="B1216" s="38" t="s">
        <v>3840</v>
      </c>
      <c r="C1216" s="38" t="s">
        <v>32</v>
      </c>
      <c r="D1216" s="38"/>
      <c r="E1216" s="38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  <c r="AK1216" s="38"/>
      <c r="AL1216" s="38"/>
      <c r="AM1216" s="38"/>
      <c r="AN1216" s="38"/>
      <c r="AO1216" s="38"/>
      <c r="AP1216" s="38"/>
      <c r="AQ1216" s="38"/>
      <c r="AR1216" s="38"/>
      <c r="AS1216" s="38"/>
      <c r="AT1216" s="38"/>
      <c r="AU1216" s="38"/>
      <c r="AV1216" s="38"/>
      <c r="AW1216" s="38"/>
      <c r="AX1216" s="38"/>
      <c r="AY1216" s="38"/>
      <c r="AZ1216" s="38"/>
      <c r="BA1216" s="38"/>
      <c r="BB1216" s="38"/>
      <c r="BC1216" s="38"/>
      <c r="BD1216" s="38"/>
      <c r="BE1216" s="38"/>
      <c r="BF1216" s="38"/>
      <c r="BG1216" s="38"/>
      <c r="BH1216" s="38"/>
      <c r="BI1216" s="38"/>
      <c r="BJ1216" s="38"/>
      <c r="BK1216" s="38"/>
      <c r="BL1216" s="38">
        <v>31.05</v>
      </c>
      <c r="BM1216" s="38"/>
      <c r="BN1216" s="38"/>
      <c r="BO1216" s="38"/>
      <c r="BP1216" s="38"/>
      <c r="BQ1216" s="38"/>
      <c r="BR1216" s="38"/>
      <c r="BS1216" s="38"/>
      <c r="BT1216" s="38"/>
      <c r="BU1216" s="38"/>
      <c r="BV1216" s="38"/>
      <c r="BW1216" s="38"/>
      <c r="BX1216" s="38"/>
      <c r="BY1216" s="39">
        <v>31.05</v>
      </c>
      <c r="BZ1216" s="39">
        <v>31.05</v>
      </c>
      <c r="CA1216" s="44" t="s">
        <v>941</v>
      </c>
    </row>
    <row r="1217" spans="1:79" x14ac:dyDescent="0.3">
      <c r="A1217" s="38"/>
      <c r="B1217" s="38" t="s">
        <v>4778</v>
      </c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  <c r="AK1217" s="38"/>
      <c r="AL1217" s="38"/>
      <c r="AM1217" s="38"/>
      <c r="AN1217" s="38"/>
      <c r="AO1217" s="38"/>
      <c r="AP1217" s="38"/>
      <c r="AQ1217" s="38"/>
      <c r="AR1217" s="38"/>
      <c r="AS1217" s="38"/>
      <c r="AT1217" s="38"/>
      <c r="AU1217" s="38"/>
      <c r="AV1217" s="38"/>
      <c r="AW1217" s="38"/>
      <c r="AX1217" s="38"/>
      <c r="AY1217" s="38"/>
      <c r="AZ1217" s="38"/>
      <c r="BA1217" s="38"/>
      <c r="BB1217" s="38"/>
      <c r="BC1217" s="38"/>
      <c r="BD1217" s="38"/>
      <c r="BE1217" s="38"/>
      <c r="BF1217" s="38"/>
      <c r="BG1217" s="38"/>
      <c r="BH1217" s="38"/>
      <c r="BI1217" s="38"/>
      <c r="BJ1217" s="38"/>
      <c r="BK1217" s="38"/>
      <c r="BL1217" s="38">
        <v>27.14</v>
      </c>
      <c r="BM1217" s="38"/>
      <c r="BN1217" s="38"/>
      <c r="BO1217" s="38"/>
      <c r="BP1217" s="38"/>
      <c r="BQ1217" s="38"/>
      <c r="BR1217" s="38"/>
      <c r="BS1217" s="38">
        <v>34.869999999999997</v>
      </c>
      <c r="BT1217" s="38"/>
      <c r="BU1217" s="38"/>
      <c r="BV1217" s="38"/>
      <c r="BW1217" s="38"/>
      <c r="BX1217" s="38"/>
      <c r="BY1217" s="39">
        <f>SUM(LARGE(D1217:BS1217,{1,2}))</f>
        <v>62.01</v>
      </c>
      <c r="BZ1217" s="39">
        <f>BY1217/2</f>
        <v>31.004999999999999</v>
      </c>
      <c r="CA1217" s="44" t="s">
        <v>941</v>
      </c>
    </row>
    <row r="1218" spans="1:79" x14ac:dyDescent="0.3">
      <c r="A1218" s="38"/>
      <c r="B1218" s="38" t="s">
        <v>5514</v>
      </c>
      <c r="C1218" s="38"/>
      <c r="D1218" s="38"/>
      <c r="E1218" s="38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  <c r="AK1218" s="38"/>
      <c r="AL1218" s="38"/>
      <c r="AM1218" s="38"/>
      <c r="AN1218" s="38"/>
      <c r="AO1218" s="38"/>
      <c r="AP1218" s="38"/>
      <c r="AQ1218" s="38"/>
      <c r="AR1218" s="38"/>
      <c r="AS1218" s="38"/>
      <c r="AT1218" s="38"/>
      <c r="AU1218" s="38"/>
      <c r="AV1218" s="38"/>
      <c r="AW1218" s="38"/>
      <c r="AX1218" s="38"/>
      <c r="AY1218" s="38"/>
      <c r="AZ1218" s="38"/>
      <c r="BA1218" s="38"/>
      <c r="BB1218" s="38"/>
      <c r="BC1218" s="38"/>
      <c r="BD1218" s="38"/>
      <c r="BE1218" s="38"/>
      <c r="BF1218" s="38"/>
      <c r="BG1218" s="38"/>
      <c r="BH1218" s="38"/>
      <c r="BI1218" s="38"/>
      <c r="BJ1218" s="38"/>
      <c r="BK1218" s="38"/>
      <c r="BL1218" s="38"/>
      <c r="BM1218" s="38"/>
      <c r="BN1218" s="38"/>
      <c r="BO1218" s="38"/>
      <c r="BP1218" s="38"/>
      <c r="BQ1218" s="38"/>
      <c r="BR1218" s="38"/>
      <c r="BS1218" s="38"/>
      <c r="BT1218" s="38"/>
      <c r="BU1218" s="38"/>
      <c r="BV1218" s="38">
        <v>30.97</v>
      </c>
      <c r="BW1218" s="38"/>
      <c r="BX1218" s="38"/>
      <c r="BY1218" s="39">
        <v>30.97</v>
      </c>
      <c r="BZ1218" s="39">
        <v>30.97</v>
      </c>
      <c r="CA1218" s="44" t="s">
        <v>941</v>
      </c>
    </row>
    <row r="1219" spans="1:79" x14ac:dyDescent="0.3">
      <c r="A1219" s="38"/>
      <c r="B1219" s="38" t="s">
        <v>5432</v>
      </c>
      <c r="C1219" s="38"/>
      <c r="D1219" s="38"/>
      <c r="E1219" s="38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  <c r="AK1219" s="38"/>
      <c r="AL1219" s="38"/>
      <c r="AM1219" s="38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  <c r="AX1219" s="38"/>
      <c r="AY1219" s="38"/>
      <c r="AZ1219" s="38"/>
      <c r="BA1219" s="38"/>
      <c r="BB1219" s="38"/>
      <c r="BC1219" s="38"/>
      <c r="BD1219" s="38"/>
      <c r="BE1219" s="38"/>
      <c r="BF1219" s="38"/>
      <c r="BG1219" s="38"/>
      <c r="BH1219" s="38"/>
      <c r="BI1219" s="38"/>
      <c r="BJ1219" s="38"/>
      <c r="BK1219" s="38"/>
      <c r="BL1219" s="38"/>
      <c r="BM1219" s="38"/>
      <c r="BN1219" s="38"/>
      <c r="BO1219" s="38"/>
      <c r="BP1219" s="38"/>
      <c r="BQ1219" s="38"/>
      <c r="BR1219" s="38"/>
      <c r="BS1219" s="38"/>
      <c r="BT1219" s="38"/>
      <c r="BU1219" s="38">
        <v>30.86</v>
      </c>
      <c r="BV1219" s="38"/>
      <c r="BW1219" s="38"/>
      <c r="BX1219" s="38"/>
      <c r="BY1219" s="39">
        <v>30.86</v>
      </c>
      <c r="BZ1219" s="39">
        <v>30.86</v>
      </c>
      <c r="CA1219" s="44" t="s">
        <v>941</v>
      </c>
    </row>
    <row r="1220" spans="1:79" x14ac:dyDescent="0.3">
      <c r="A1220" s="38"/>
      <c r="B1220" s="38" t="s">
        <v>1432</v>
      </c>
      <c r="C1220" s="38" t="s">
        <v>1011</v>
      </c>
      <c r="D1220" s="38"/>
      <c r="E1220" s="38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>
        <v>33.840000000000003</v>
      </c>
      <c r="AJ1220" s="38"/>
      <c r="AK1220" s="38"/>
      <c r="AL1220" s="38"/>
      <c r="AM1220" s="38"/>
      <c r="AN1220" s="38"/>
      <c r="AO1220" s="38"/>
      <c r="AP1220" s="38"/>
      <c r="AQ1220" s="38"/>
      <c r="AR1220" s="38"/>
      <c r="AS1220" s="38"/>
      <c r="AT1220" s="38"/>
      <c r="AU1220" s="38"/>
      <c r="AV1220" s="38"/>
      <c r="AW1220" s="38">
        <v>27.83</v>
      </c>
      <c r="AX1220" s="38"/>
      <c r="AY1220" s="38"/>
      <c r="AZ1220" s="38"/>
      <c r="BA1220" s="38"/>
      <c r="BB1220" s="38"/>
      <c r="BC1220" s="38"/>
      <c r="BD1220" s="38"/>
      <c r="BE1220" s="38"/>
      <c r="BF1220" s="38"/>
      <c r="BG1220" s="38"/>
      <c r="BH1220" s="38"/>
      <c r="BI1220" s="38"/>
      <c r="BJ1220" s="38"/>
      <c r="BK1220" s="38"/>
      <c r="BL1220" s="38"/>
      <c r="BM1220" s="38"/>
      <c r="BN1220" s="38"/>
      <c r="BO1220" s="38"/>
      <c r="BP1220" s="38"/>
      <c r="BQ1220" s="38"/>
      <c r="BR1220" s="38"/>
      <c r="BS1220" s="38"/>
      <c r="BT1220" s="38"/>
      <c r="BU1220" s="38"/>
      <c r="BV1220" s="38"/>
      <c r="BW1220" s="38"/>
      <c r="BX1220" s="38"/>
      <c r="BY1220" s="39">
        <f>SUM(LARGE(D1220:AW1220,{1,2}))</f>
        <v>61.67</v>
      </c>
      <c r="BZ1220" s="39">
        <f>BY1220/2</f>
        <v>30.835000000000001</v>
      </c>
      <c r="CA1220" s="44" t="s">
        <v>941</v>
      </c>
    </row>
    <row r="1221" spans="1:79" x14ac:dyDescent="0.3">
      <c r="A1221" s="38"/>
      <c r="B1221" s="38" t="s">
        <v>4118</v>
      </c>
      <c r="C1221" s="38"/>
      <c r="D1221" s="38"/>
      <c r="E1221" s="38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  <c r="AK1221" s="38"/>
      <c r="AL1221" s="38"/>
      <c r="AM1221" s="38"/>
      <c r="AN1221" s="38"/>
      <c r="AO1221" s="38"/>
      <c r="AP1221" s="38"/>
      <c r="AQ1221" s="38"/>
      <c r="AR1221" s="38"/>
      <c r="AS1221" s="38"/>
      <c r="AT1221" s="38"/>
      <c r="AU1221" s="38"/>
      <c r="AV1221" s="38"/>
      <c r="AW1221" s="38"/>
      <c r="AX1221" s="38"/>
      <c r="AY1221" s="38"/>
      <c r="AZ1221" s="38"/>
      <c r="BA1221" s="38"/>
      <c r="BB1221" s="38">
        <v>30.67</v>
      </c>
      <c r="BC1221" s="38"/>
      <c r="BD1221" s="38"/>
      <c r="BE1221" s="38"/>
      <c r="BF1221" s="38"/>
      <c r="BG1221" s="38"/>
      <c r="BH1221" s="38"/>
      <c r="BI1221" s="38"/>
      <c r="BJ1221" s="38"/>
      <c r="BK1221" s="38"/>
      <c r="BL1221" s="38"/>
      <c r="BM1221" s="38"/>
      <c r="BN1221" s="38"/>
      <c r="BO1221" s="38"/>
      <c r="BP1221" s="38"/>
      <c r="BQ1221" s="38"/>
      <c r="BR1221" s="38"/>
      <c r="BS1221" s="38"/>
      <c r="BT1221" s="38"/>
      <c r="BU1221" s="38"/>
      <c r="BV1221" s="38"/>
      <c r="BW1221" s="38"/>
      <c r="BX1221" s="38"/>
      <c r="BY1221" s="39">
        <v>30.67</v>
      </c>
      <c r="BZ1221" s="39">
        <v>30.67</v>
      </c>
      <c r="CA1221" s="44" t="s">
        <v>941</v>
      </c>
    </row>
    <row r="1222" spans="1:79" x14ac:dyDescent="0.3">
      <c r="A1222" s="38"/>
      <c r="B1222" s="38" t="s">
        <v>5168</v>
      </c>
      <c r="C1222" s="38"/>
      <c r="D1222" s="38"/>
      <c r="E1222" s="38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  <c r="AK1222" s="38"/>
      <c r="AL1222" s="38"/>
      <c r="AM1222" s="38"/>
      <c r="AN1222" s="38"/>
      <c r="AO1222" s="38"/>
      <c r="AP1222" s="38"/>
      <c r="AQ1222" s="38"/>
      <c r="AR1222" s="38"/>
      <c r="AS1222" s="38"/>
      <c r="AT1222" s="38"/>
      <c r="AU1222" s="38"/>
      <c r="AV1222" s="38"/>
      <c r="AW1222" s="38"/>
      <c r="AX1222" s="38"/>
      <c r="AY1222" s="38"/>
      <c r="AZ1222" s="38"/>
      <c r="BA1222" s="38"/>
      <c r="BB1222" s="38"/>
      <c r="BC1222" s="38"/>
      <c r="BD1222" s="38"/>
      <c r="BE1222" s="38"/>
      <c r="BF1222" s="38"/>
      <c r="BG1222" s="38"/>
      <c r="BH1222" s="38"/>
      <c r="BI1222" s="38"/>
      <c r="BJ1222" s="38"/>
      <c r="BK1222" s="38"/>
      <c r="BL1222" s="38"/>
      <c r="BM1222" s="38"/>
      <c r="BN1222" s="38"/>
      <c r="BO1222" s="38"/>
      <c r="BP1222" s="38"/>
      <c r="BQ1222" s="38">
        <v>30.67</v>
      </c>
      <c r="BR1222" s="38"/>
      <c r="BS1222" s="38"/>
      <c r="BT1222" s="38"/>
      <c r="BU1222" s="38"/>
      <c r="BV1222" s="38"/>
      <c r="BW1222" s="38"/>
      <c r="BX1222" s="38"/>
      <c r="BY1222" s="39">
        <v>30.67</v>
      </c>
      <c r="BZ1222" s="39">
        <v>30.67</v>
      </c>
      <c r="CA1222" s="44" t="s">
        <v>941</v>
      </c>
    </row>
    <row r="1223" spans="1:79" x14ac:dyDescent="0.3">
      <c r="A1223" s="38"/>
      <c r="B1223" s="38" t="s">
        <v>2008</v>
      </c>
      <c r="C1223" s="38"/>
      <c r="D1223" s="38"/>
      <c r="E1223" s="38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>
        <v>29.79</v>
      </c>
      <c r="S1223" s="38"/>
      <c r="T1223" s="38"/>
      <c r="U1223" s="38"/>
      <c r="V1223" s="38">
        <v>31.53</v>
      </c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  <c r="AJ1223" s="38"/>
      <c r="AK1223" s="38"/>
      <c r="AL1223" s="38"/>
      <c r="AM1223" s="38"/>
      <c r="AN1223" s="38"/>
      <c r="AO1223" s="38"/>
      <c r="AP1223" s="38"/>
      <c r="AQ1223" s="38"/>
      <c r="AR1223" s="38"/>
      <c r="AS1223" s="38"/>
      <c r="AT1223" s="38"/>
      <c r="AU1223" s="38"/>
      <c r="AV1223" s="38"/>
      <c r="AW1223" s="38"/>
      <c r="AX1223" s="38"/>
      <c r="AY1223" s="38"/>
      <c r="AZ1223" s="38"/>
      <c r="BA1223" s="38"/>
      <c r="BB1223" s="38"/>
      <c r="BC1223" s="38"/>
      <c r="BD1223" s="38"/>
      <c r="BE1223" s="38"/>
      <c r="BF1223" s="38"/>
      <c r="BG1223" s="38"/>
      <c r="BH1223" s="38"/>
      <c r="BI1223" s="38"/>
      <c r="BJ1223" s="38"/>
      <c r="BK1223" s="38"/>
      <c r="BL1223" s="38"/>
      <c r="BM1223" s="38"/>
      <c r="BN1223" s="38"/>
      <c r="BO1223" s="38"/>
      <c r="BP1223" s="38"/>
      <c r="BQ1223" s="38"/>
      <c r="BR1223" s="38"/>
      <c r="BS1223" s="38"/>
      <c r="BT1223" s="38"/>
      <c r="BU1223" s="38"/>
      <c r="BV1223" s="38"/>
      <c r="BW1223" s="38"/>
      <c r="BX1223" s="38"/>
      <c r="BY1223" s="39">
        <f>SUM(LARGE(D1223:AW1223,{1,2}))</f>
        <v>61.32</v>
      </c>
      <c r="BZ1223" s="39">
        <f>BY1223/2</f>
        <v>30.66</v>
      </c>
      <c r="CA1223" s="44" t="s">
        <v>941</v>
      </c>
    </row>
    <row r="1224" spans="1:79" x14ac:dyDescent="0.3">
      <c r="A1224" s="38"/>
      <c r="B1224" s="38" t="s">
        <v>4273</v>
      </c>
      <c r="C1224" s="38"/>
      <c r="D1224" s="38"/>
      <c r="E1224" s="38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  <c r="AK1224" s="38"/>
      <c r="AL1224" s="38"/>
      <c r="AM1224" s="38"/>
      <c r="AN1224" s="38"/>
      <c r="AO1224" s="38"/>
      <c r="AP1224" s="38"/>
      <c r="AQ1224" s="38"/>
      <c r="AR1224" s="38"/>
      <c r="AS1224" s="38"/>
      <c r="AT1224" s="38"/>
      <c r="AU1224" s="38"/>
      <c r="AV1224" s="38"/>
      <c r="AW1224" s="38"/>
      <c r="AX1224" s="38"/>
      <c r="AY1224" s="38"/>
      <c r="AZ1224" s="38"/>
      <c r="BA1224" s="38"/>
      <c r="BB1224" s="38"/>
      <c r="BC1224" s="38"/>
      <c r="BD1224" s="38"/>
      <c r="BE1224" s="38">
        <v>30.64</v>
      </c>
      <c r="BF1224" s="38"/>
      <c r="BG1224" s="38"/>
      <c r="BH1224" s="38"/>
      <c r="BI1224" s="38"/>
      <c r="BJ1224" s="38"/>
      <c r="BK1224" s="38"/>
      <c r="BL1224" s="38"/>
      <c r="BM1224" s="38"/>
      <c r="BN1224" s="38"/>
      <c r="BO1224" s="38"/>
      <c r="BP1224" s="38"/>
      <c r="BQ1224" s="38"/>
      <c r="BR1224" s="38"/>
      <c r="BS1224" s="38"/>
      <c r="BT1224" s="38"/>
      <c r="BU1224" s="38"/>
      <c r="BV1224" s="38"/>
      <c r="BW1224" s="38"/>
      <c r="BX1224" s="38"/>
      <c r="BY1224" s="39">
        <v>30.64</v>
      </c>
      <c r="BZ1224" s="39">
        <v>30.64</v>
      </c>
      <c r="CA1224" s="44" t="s">
        <v>941</v>
      </c>
    </row>
    <row r="1225" spans="1:79" x14ac:dyDescent="0.3">
      <c r="A1225" s="38"/>
      <c r="B1225" s="38" t="s">
        <v>5300</v>
      </c>
      <c r="C1225" s="38" t="s">
        <v>23</v>
      </c>
      <c r="D1225" s="38"/>
      <c r="E1225" s="38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  <c r="AJ1225" s="38"/>
      <c r="AK1225" s="38"/>
      <c r="AL1225" s="38"/>
      <c r="AM1225" s="38"/>
      <c r="AN1225" s="38"/>
      <c r="AO1225" s="38"/>
      <c r="AP1225" s="38"/>
      <c r="AQ1225" s="38"/>
      <c r="AR1225" s="38"/>
      <c r="AS1225" s="38"/>
      <c r="AT1225" s="38"/>
      <c r="AU1225" s="38"/>
      <c r="AV1225" s="38"/>
      <c r="AW1225" s="38"/>
      <c r="AX1225" s="38"/>
      <c r="AY1225" s="38"/>
      <c r="AZ1225" s="38"/>
      <c r="BA1225" s="38"/>
      <c r="BB1225" s="38"/>
      <c r="BC1225" s="38"/>
      <c r="BD1225" s="38"/>
      <c r="BE1225" s="38"/>
      <c r="BF1225" s="38"/>
      <c r="BG1225" s="38"/>
      <c r="BH1225" s="38"/>
      <c r="BI1225" s="38"/>
      <c r="BJ1225" s="38"/>
      <c r="BK1225" s="38"/>
      <c r="BL1225" s="38"/>
      <c r="BM1225" s="38"/>
      <c r="BN1225" s="38"/>
      <c r="BO1225" s="38"/>
      <c r="BP1225" s="38"/>
      <c r="BQ1225" s="38"/>
      <c r="BR1225" s="38"/>
      <c r="BS1225" s="38">
        <v>30.6</v>
      </c>
      <c r="BT1225" s="38"/>
      <c r="BU1225" s="38"/>
      <c r="BV1225" s="38"/>
      <c r="BW1225" s="38"/>
      <c r="BX1225" s="38"/>
      <c r="BY1225" s="39">
        <v>30.6</v>
      </c>
      <c r="BZ1225" s="39">
        <v>30.6</v>
      </c>
      <c r="CA1225" s="44" t="s">
        <v>941</v>
      </c>
    </row>
    <row r="1226" spans="1:79" x14ac:dyDescent="0.3">
      <c r="A1226" s="38"/>
      <c r="B1226" s="38" t="s">
        <v>3699</v>
      </c>
      <c r="C1226" s="38" t="s">
        <v>383</v>
      </c>
      <c r="D1226" s="38"/>
      <c r="E1226" s="38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  <c r="AK1226" s="38"/>
      <c r="AL1226" s="38"/>
      <c r="AM1226" s="38"/>
      <c r="AN1226" s="38"/>
      <c r="AO1226" s="38"/>
      <c r="AP1226" s="38"/>
      <c r="AQ1226" s="38"/>
      <c r="AR1226" s="38"/>
      <c r="AS1226" s="38"/>
      <c r="AT1226" s="38"/>
      <c r="AU1226" s="38"/>
      <c r="AV1226" s="38">
        <v>30.59</v>
      </c>
      <c r="AW1226" s="38"/>
      <c r="AX1226" s="38"/>
      <c r="AY1226" s="38"/>
      <c r="AZ1226" s="38"/>
      <c r="BA1226" s="38"/>
      <c r="BB1226" s="38"/>
      <c r="BC1226" s="38"/>
      <c r="BD1226" s="38"/>
      <c r="BE1226" s="38"/>
      <c r="BF1226" s="38"/>
      <c r="BG1226" s="38"/>
      <c r="BH1226" s="38"/>
      <c r="BI1226" s="38"/>
      <c r="BJ1226" s="38"/>
      <c r="BK1226" s="38"/>
      <c r="BL1226" s="38"/>
      <c r="BM1226" s="38"/>
      <c r="BN1226" s="38"/>
      <c r="BO1226" s="38"/>
      <c r="BP1226" s="38"/>
      <c r="BQ1226" s="38"/>
      <c r="BR1226" s="38"/>
      <c r="BS1226" s="38"/>
      <c r="BT1226" s="38"/>
      <c r="BU1226" s="38"/>
      <c r="BV1226" s="38"/>
      <c r="BW1226" s="38"/>
      <c r="BX1226" s="38"/>
      <c r="BY1226" s="39">
        <v>30.59</v>
      </c>
      <c r="BZ1226" s="39">
        <v>30.59</v>
      </c>
      <c r="CA1226" s="44" t="s">
        <v>941</v>
      </c>
    </row>
    <row r="1227" spans="1:79" x14ac:dyDescent="0.3">
      <c r="A1227" s="38"/>
      <c r="B1227" s="38" t="s">
        <v>2721</v>
      </c>
      <c r="C1227" s="38" t="s">
        <v>66</v>
      </c>
      <c r="D1227" s="38"/>
      <c r="E1227" s="38"/>
      <c r="F1227" s="38"/>
      <c r="G1227" s="38"/>
      <c r="H1227" s="38"/>
      <c r="I1227" s="38">
        <v>20.914999999999999</v>
      </c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>
        <v>40.130000000000003</v>
      </c>
      <c r="AA1227" s="38"/>
      <c r="AB1227" s="38"/>
      <c r="AC1227" s="38"/>
      <c r="AD1227" s="38"/>
      <c r="AE1227" s="38"/>
      <c r="AF1227" s="38"/>
      <c r="AG1227" s="38"/>
      <c r="AH1227" s="38"/>
      <c r="AI1227" s="38"/>
      <c r="AJ1227" s="38"/>
      <c r="AK1227" s="38"/>
      <c r="AL1227" s="38"/>
      <c r="AM1227" s="38"/>
      <c r="AN1227" s="38"/>
      <c r="AO1227" s="38"/>
      <c r="AP1227" s="38"/>
      <c r="AQ1227" s="38"/>
      <c r="AR1227" s="38"/>
      <c r="AS1227" s="38"/>
      <c r="AT1227" s="38"/>
      <c r="AU1227" s="38"/>
      <c r="AV1227" s="38"/>
      <c r="AW1227" s="38"/>
      <c r="AX1227" s="38"/>
      <c r="AY1227" s="38"/>
      <c r="AZ1227" s="38"/>
      <c r="BA1227" s="38"/>
      <c r="BB1227" s="38"/>
      <c r="BC1227" s="38"/>
      <c r="BD1227" s="38"/>
      <c r="BE1227" s="38"/>
      <c r="BF1227" s="38"/>
      <c r="BG1227" s="38"/>
      <c r="BH1227" s="38"/>
      <c r="BI1227" s="38"/>
      <c r="BJ1227" s="38"/>
      <c r="BK1227" s="38"/>
      <c r="BL1227" s="38"/>
      <c r="BM1227" s="38"/>
      <c r="BN1227" s="38"/>
      <c r="BO1227" s="38"/>
      <c r="BP1227" s="38"/>
      <c r="BQ1227" s="38"/>
      <c r="BR1227" s="38"/>
      <c r="BS1227" s="38"/>
      <c r="BT1227" s="38"/>
      <c r="BU1227" s="38"/>
      <c r="BV1227" s="38"/>
      <c r="BW1227" s="38"/>
      <c r="BX1227" s="38"/>
      <c r="BY1227" s="39">
        <f>SUM(LARGE(D1227:AW1227,{1,2}))</f>
        <v>61.045000000000002</v>
      </c>
      <c r="BZ1227" s="39">
        <f>BY1227/2</f>
        <v>30.522500000000001</v>
      </c>
      <c r="CA1227" s="44" t="s">
        <v>941</v>
      </c>
    </row>
    <row r="1228" spans="1:79" x14ac:dyDescent="0.3">
      <c r="A1228" s="38"/>
      <c r="B1228" s="38" t="s">
        <v>5169</v>
      </c>
      <c r="C1228" s="38" t="s">
        <v>23</v>
      </c>
      <c r="D1228" s="38"/>
      <c r="E1228" s="38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  <c r="AJ1228" s="38"/>
      <c r="AK1228" s="38"/>
      <c r="AL1228" s="38"/>
      <c r="AM1228" s="38"/>
      <c r="AN1228" s="38"/>
      <c r="AO1228" s="38"/>
      <c r="AP1228" s="38"/>
      <c r="AQ1228" s="38"/>
      <c r="AR1228" s="38"/>
      <c r="AS1228" s="38"/>
      <c r="AT1228" s="38"/>
      <c r="AU1228" s="38"/>
      <c r="AV1228" s="38"/>
      <c r="AW1228" s="38"/>
      <c r="AX1228" s="38"/>
      <c r="AY1228" s="38"/>
      <c r="AZ1228" s="38"/>
      <c r="BA1228" s="38"/>
      <c r="BB1228" s="38"/>
      <c r="BC1228" s="38"/>
      <c r="BD1228" s="38"/>
      <c r="BE1228" s="38"/>
      <c r="BF1228" s="38"/>
      <c r="BG1228" s="38"/>
      <c r="BH1228" s="38"/>
      <c r="BI1228" s="38"/>
      <c r="BJ1228" s="38"/>
      <c r="BK1228" s="38"/>
      <c r="BL1228" s="38"/>
      <c r="BM1228" s="38"/>
      <c r="BN1228" s="38"/>
      <c r="BO1228" s="38"/>
      <c r="BP1228" s="38"/>
      <c r="BQ1228" s="38">
        <v>30.44</v>
      </c>
      <c r="BR1228" s="38">
        <v>22.56</v>
      </c>
      <c r="BS1228" s="38"/>
      <c r="BT1228" s="38"/>
      <c r="BU1228" s="38"/>
      <c r="BV1228" s="38"/>
      <c r="BW1228" s="38"/>
      <c r="BX1228" s="38"/>
      <c r="BY1228" s="39">
        <v>30.44</v>
      </c>
      <c r="BZ1228" s="39">
        <v>30.44</v>
      </c>
      <c r="CA1228" s="44" t="s">
        <v>941</v>
      </c>
    </row>
    <row r="1229" spans="1:79" x14ac:dyDescent="0.3">
      <c r="A1229" s="38"/>
      <c r="B1229" s="38" t="s">
        <v>4275</v>
      </c>
      <c r="C1229" s="38" t="s">
        <v>9</v>
      </c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>
        <v>30.31</v>
      </c>
      <c r="BF1229" s="38"/>
      <c r="BG1229" s="3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38"/>
      <c r="BW1229" s="38"/>
      <c r="BX1229" s="38"/>
      <c r="BY1229" s="39">
        <v>30.31</v>
      </c>
      <c r="BZ1229" s="39">
        <v>30.31</v>
      </c>
      <c r="CA1229" s="44" t="s">
        <v>941</v>
      </c>
    </row>
    <row r="1230" spans="1:79" x14ac:dyDescent="0.3">
      <c r="A1230" s="38"/>
      <c r="B1230" s="38" t="s">
        <v>3046</v>
      </c>
      <c r="C1230" s="38" t="s">
        <v>66</v>
      </c>
      <c r="D1230" s="38"/>
      <c r="E1230" s="38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  <c r="AJ1230" s="38">
        <v>28.09</v>
      </c>
      <c r="AK1230" s="38">
        <v>32.5</v>
      </c>
      <c r="AL1230" s="38"/>
      <c r="AM1230" s="38"/>
      <c r="AN1230" s="38"/>
      <c r="AO1230" s="38"/>
      <c r="AP1230" s="38"/>
      <c r="AQ1230" s="38"/>
      <c r="AR1230" s="38"/>
      <c r="AS1230" s="38"/>
      <c r="AT1230" s="38"/>
      <c r="AU1230" s="38"/>
      <c r="AV1230" s="38"/>
      <c r="AW1230" s="38"/>
      <c r="AX1230" s="38"/>
      <c r="AY1230" s="38"/>
      <c r="AZ1230" s="38"/>
      <c r="BA1230" s="38"/>
      <c r="BB1230" s="38"/>
      <c r="BC1230" s="38"/>
      <c r="BD1230" s="38"/>
      <c r="BE1230" s="38"/>
      <c r="BF1230" s="38"/>
      <c r="BG1230" s="38"/>
      <c r="BH1230" s="38"/>
      <c r="BI1230" s="38"/>
      <c r="BJ1230" s="38"/>
      <c r="BK1230" s="38"/>
      <c r="BL1230" s="38"/>
      <c r="BM1230" s="38"/>
      <c r="BN1230" s="38"/>
      <c r="BO1230" s="38"/>
      <c r="BP1230" s="38"/>
      <c r="BQ1230" s="38"/>
      <c r="BR1230" s="38"/>
      <c r="BS1230" s="38"/>
      <c r="BT1230" s="38"/>
      <c r="BU1230" s="38"/>
      <c r="BV1230" s="38"/>
      <c r="BW1230" s="38"/>
      <c r="BX1230" s="38"/>
      <c r="BY1230" s="39">
        <f>SUM(LARGE(D1230:AW1230,{1,2}))</f>
        <v>60.59</v>
      </c>
      <c r="BZ1230" s="39">
        <f>BY1230/2</f>
        <v>30.295000000000002</v>
      </c>
      <c r="CA1230" s="44" t="s">
        <v>941</v>
      </c>
    </row>
    <row r="1231" spans="1:79" x14ac:dyDescent="0.3">
      <c r="A1231" s="38"/>
      <c r="B1231" s="38" t="s">
        <v>4276</v>
      </c>
      <c r="C1231" s="38"/>
      <c r="D1231" s="38"/>
      <c r="E1231" s="38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  <c r="AK1231" s="38"/>
      <c r="AL1231" s="38"/>
      <c r="AM1231" s="38"/>
      <c r="AN1231" s="38"/>
      <c r="AO1231" s="38"/>
      <c r="AP1231" s="38"/>
      <c r="AQ1231" s="38"/>
      <c r="AR1231" s="38"/>
      <c r="AS1231" s="38"/>
      <c r="AT1231" s="38"/>
      <c r="AU1231" s="38"/>
      <c r="AV1231" s="38"/>
      <c r="AW1231" s="38"/>
      <c r="AX1231" s="38"/>
      <c r="AY1231" s="38"/>
      <c r="AZ1231" s="38"/>
      <c r="BA1231" s="38"/>
      <c r="BB1231" s="38"/>
      <c r="BC1231" s="38"/>
      <c r="BD1231" s="38"/>
      <c r="BE1231" s="38">
        <v>30.29</v>
      </c>
      <c r="BF1231" s="38"/>
      <c r="BG1231" s="38"/>
      <c r="BH1231" s="38"/>
      <c r="BI1231" s="38"/>
      <c r="BJ1231" s="38"/>
      <c r="BK1231" s="38"/>
      <c r="BL1231" s="38"/>
      <c r="BM1231" s="38"/>
      <c r="BN1231" s="38"/>
      <c r="BO1231" s="38"/>
      <c r="BP1231" s="38"/>
      <c r="BQ1231" s="38"/>
      <c r="BR1231" s="38"/>
      <c r="BS1231" s="38"/>
      <c r="BT1231" s="38"/>
      <c r="BU1231" s="38"/>
      <c r="BV1231" s="38"/>
      <c r="BW1231" s="38"/>
      <c r="BX1231" s="38"/>
      <c r="BY1231" s="39">
        <v>30.29</v>
      </c>
      <c r="BZ1231" s="39">
        <v>30.29</v>
      </c>
      <c r="CA1231" s="44" t="s">
        <v>941</v>
      </c>
    </row>
    <row r="1232" spans="1:79" x14ac:dyDescent="0.3">
      <c r="A1232" s="38"/>
      <c r="B1232" s="38" t="s">
        <v>4463</v>
      </c>
      <c r="C1232" s="38"/>
      <c r="D1232" s="38"/>
      <c r="E1232" s="38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38"/>
      <c r="AI1232" s="38"/>
      <c r="AJ1232" s="38"/>
      <c r="AK1232" s="38"/>
      <c r="AL1232" s="38"/>
      <c r="AM1232" s="38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  <c r="AX1232" s="38"/>
      <c r="AY1232" s="38"/>
      <c r="AZ1232" s="38"/>
      <c r="BA1232" s="38"/>
      <c r="BB1232" s="38"/>
      <c r="BC1232" s="38"/>
      <c r="BD1232" s="38"/>
      <c r="BE1232" s="38"/>
      <c r="BF1232" s="38"/>
      <c r="BG1232" s="38">
        <v>30.24</v>
      </c>
      <c r="BH1232" s="38"/>
      <c r="BI1232" s="38"/>
      <c r="BJ1232" s="38"/>
      <c r="BK1232" s="38"/>
      <c r="BL1232" s="38"/>
      <c r="BM1232" s="38"/>
      <c r="BN1232" s="38"/>
      <c r="BO1232" s="38"/>
      <c r="BP1232" s="38"/>
      <c r="BQ1232" s="38"/>
      <c r="BR1232" s="38"/>
      <c r="BS1232" s="38"/>
      <c r="BT1232" s="38"/>
      <c r="BU1232" s="38"/>
      <c r="BV1232" s="38"/>
      <c r="BW1232" s="38"/>
      <c r="BX1232" s="38"/>
      <c r="BY1232" s="51">
        <v>30.24</v>
      </c>
      <c r="BZ1232" s="51">
        <v>30.24</v>
      </c>
      <c r="CA1232" s="44" t="s">
        <v>941</v>
      </c>
    </row>
    <row r="1233" spans="1:79" x14ac:dyDescent="0.3">
      <c r="A1233" s="38"/>
      <c r="B1233" s="38" t="s">
        <v>2065</v>
      </c>
      <c r="C1233" s="38" t="s">
        <v>378</v>
      </c>
      <c r="D1233" s="38"/>
      <c r="E1233" s="38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>
        <v>30.9</v>
      </c>
      <c r="T1233" s="38">
        <v>29.43</v>
      </c>
      <c r="U1233" s="38">
        <v>16.37</v>
      </c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38"/>
      <c r="AI1233" s="38"/>
      <c r="AJ1233" s="38"/>
      <c r="AK1233" s="38"/>
      <c r="AL1233" s="38"/>
      <c r="AM1233" s="38"/>
      <c r="AN1233" s="38"/>
      <c r="AO1233" s="38"/>
      <c r="AP1233" s="38"/>
      <c r="AQ1233" s="38"/>
      <c r="AR1233" s="38"/>
      <c r="AS1233" s="38"/>
      <c r="AT1233" s="38"/>
      <c r="AU1233" s="38"/>
      <c r="AV1233" s="38"/>
      <c r="AW1233" s="38"/>
      <c r="AX1233" s="38"/>
      <c r="AY1233" s="38"/>
      <c r="AZ1233" s="38"/>
      <c r="BA1233" s="38"/>
      <c r="BB1233" s="38"/>
      <c r="BC1233" s="38"/>
      <c r="BD1233" s="38"/>
      <c r="BE1233" s="38"/>
      <c r="BF1233" s="38"/>
      <c r="BG1233" s="38"/>
      <c r="BH1233" s="38"/>
      <c r="BI1233" s="38"/>
      <c r="BJ1233" s="38"/>
      <c r="BK1233" s="38"/>
      <c r="BL1233" s="38"/>
      <c r="BM1233" s="38"/>
      <c r="BN1233" s="38"/>
      <c r="BO1233" s="38"/>
      <c r="BP1233" s="38"/>
      <c r="BQ1233" s="38"/>
      <c r="BR1233" s="38"/>
      <c r="BS1233" s="38"/>
      <c r="BT1233" s="38"/>
      <c r="BU1233" s="38"/>
      <c r="BV1233" s="38"/>
      <c r="BW1233" s="38"/>
      <c r="BX1233" s="38"/>
      <c r="BY1233" s="39">
        <f>SUM(LARGE(D1233:AW1233,{1,2}))</f>
        <v>60.33</v>
      </c>
      <c r="BZ1233" s="39">
        <f>BY1233/2</f>
        <v>30.164999999999999</v>
      </c>
      <c r="CA1233" s="44" t="s">
        <v>941</v>
      </c>
    </row>
    <row r="1234" spans="1:79" x14ac:dyDescent="0.3">
      <c r="A1234" s="38"/>
      <c r="B1234" s="38" t="s">
        <v>4154</v>
      </c>
      <c r="C1234" s="38"/>
      <c r="D1234" s="38"/>
      <c r="E1234" s="38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38"/>
      <c r="AI1234" s="38"/>
      <c r="AJ1234" s="38"/>
      <c r="AK1234" s="38"/>
      <c r="AL1234" s="38"/>
      <c r="AM1234" s="38"/>
      <c r="AN1234" s="38"/>
      <c r="AO1234" s="38"/>
      <c r="AP1234" s="38"/>
      <c r="AQ1234" s="38"/>
      <c r="AR1234" s="38"/>
      <c r="AS1234" s="38"/>
      <c r="AT1234" s="38"/>
      <c r="AU1234" s="38"/>
      <c r="AV1234" s="38"/>
      <c r="AW1234" s="38"/>
      <c r="AX1234" s="38"/>
      <c r="AY1234" s="38"/>
      <c r="AZ1234" s="38"/>
      <c r="BA1234" s="38"/>
      <c r="BB1234" s="38"/>
      <c r="BC1234" s="38"/>
      <c r="BD1234" s="38"/>
      <c r="BE1234" s="38"/>
      <c r="BF1234" s="38"/>
      <c r="BG1234" s="38"/>
      <c r="BH1234" s="38"/>
      <c r="BI1234" s="38"/>
      <c r="BJ1234" s="38"/>
      <c r="BK1234" s="38"/>
      <c r="BL1234" s="38">
        <v>27.9</v>
      </c>
      <c r="BM1234" s="38"/>
      <c r="BN1234" s="38"/>
      <c r="BO1234" s="38"/>
      <c r="BP1234" s="38"/>
      <c r="BQ1234" s="38">
        <v>32.35</v>
      </c>
      <c r="BR1234" s="38"/>
      <c r="BS1234" s="38"/>
      <c r="BT1234" s="38"/>
      <c r="BU1234" s="38"/>
      <c r="BV1234" s="38"/>
      <c r="BW1234" s="38"/>
      <c r="BX1234" s="38"/>
      <c r="BY1234" s="39">
        <f>SUM(LARGE(D1234:BQ1234,{1,2}))</f>
        <v>60.25</v>
      </c>
      <c r="BZ1234" s="39">
        <f>BY1234/2</f>
        <v>30.125</v>
      </c>
      <c r="CA1234" s="44" t="s">
        <v>941</v>
      </c>
    </row>
    <row r="1235" spans="1:79" x14ac:dyDescent="0.3">
      <c r="A1235" s="38"/>
      <c r="B1235" s="38" t="s">
        <v>4772</v>
      </c>
      <c r="C1235" s="38"/>
      <c r="D1235" s="38"/>
      <c r="E1235" s="38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38"/>
      <c r="AI1235" s="38"/>
      <c r="AJ1235" s="38"/>
      <c r="AK1235" s="38"/>
      <c r="AL1235" s="38"/>
      <c r="AM1235" s="38"/>
      <c r="AN1235" s="38"/>
      <c r="AO1235" s="38"/>
      <c r="AP1235" s="38"/>
      <c r="AQ1235" s="38"/>
      <c r="AR1235" s="38"/>
      <c r="AS1235" s="38"/>
      <c r="AT1235" s="38"/>
      <c r="AU1235" s="38"/>
      <c r="AV1235" s="38"/>
      <c r="AW1235" s="38"/>
      <c r="AX1235" s="38"/>
      <c r="AY1235" s="38"/>
      <c r="AZ1235" s="38"/>
      <c r="BA1235" s="38"/>
      <c r="BB1235" s="38"/>
      <c r="BC1235" s="38"/>
      <c r="BD1235" s="38"/>
      <c r="BE1235" s="38"/>
      <c r="BF1235" s="38"/>
      <c r="BG1235" s="38"/>
      <c r="BH1235" s="38"/>
      <c r="BI1235" s="38"/>
      <c r="BJ1235" s="38"/>
      <c r="BK1235" s="38"/>
      <c r="BL1235" s="38">
        <v>30.1</v>
      </c>
      <c r="BM1235" s="38"/>
      <c r="BN1235" s="38"/>
      <c r="BO1235" s="38"/>
      <c r="BP1235" s="38"/>
      <c r="BQ1235" s="38"/>
      <c r="BR1235" s="38"/>
      <c r="BS1235" s="38"/>
      <c r="BT1235" s="38"/>
      <c r="BU1235" s="38"/>
      <c r="BV1235" s="38"/>
      <c r="BW1235" s="38"/>
      <c r="BX1235" s="38"/>
      <c r="BY1235" s="39">
        <v>30.1</v>
      </c>
      <c r="BZ1235" s="39">
        <v>30.1</v>
      </c>
      <c r="CA1235" s="44" t="s">
        <v>941</v>
      </c>
    </row>
    <row r="1236" spans="1:79" x14ac:dyDescent="0.3">
      <c r="A1236" s="38"/>
      <c r="B1236" s="38" t="s">
        <v>1989</v>
      </c>
      <c r="C1236" s="38" t="s">
        <v>23</v>
      </c>
      <c r="D1236" s="38"/>
      <c r="E1236" s="38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>
        <v>40.69</v>
      </c>
      <c r="S1236" s="38"/>
      <c r="T1236" s="38"/>
      <c r="U1236" s="38">
        <v>19.399999999999999</v>
      </c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38"/>
      <c r="AI1236" s="38"/>
      <c r="AJ1236" s="38"/>
      <c r="AK1236" s="38"/>
      <c r="AL1236" s="38"/>
      <c r="AM1236" s="38"/>
      <c r="AN1236" s="38"/>
      <c r="AO1236" s="38"/>
      <c r="AP1236" s="38"/>
      <c r="AQ1236" s="38"/>
      <c r="AR1236" s="38"/>
      <c r="AS1236" s="38"/>
      <c r="AT1236" s="38"/>
      <c r="AU1236" s="38"/>
      <c r="AV1236" s="38"/>
      <c r="AW1236" s="38"/>
      <c r="AX1236" s="38"/>
      <c r="AY1236" s="38"/>
      <c r="AZ1236" s="38"/>
      <c r="BA1236" s="38"/>
      <c r="BB1236" s="38"/>
      <c r="BC1236" s="38"/>
      <c r="BD1236" s="38"/>
      <c r="BE1236" s="38"/>
      <c r="BF1236" s="38"/>
      <c r="BG1236" s="38"/>
      <c r="BH1236" s="38"/>
      <c r="BI1236" s="38"/>
      <c r="BJ1236" s="38"/>
      <c r="BK1236" s="38"/>
      <c r="BL1236" s="38"/>
      <c r="BM1236" s="38"/>
      <c r="BN1236" s="38"/>
      <c r="BO1236" s="38"/>
      <c r="BP1236" s="38"/>
      <c r="BQ1236" s="38"/>
      <c r="BR1236" s="38"/>
      <c r="BS1236" s="38"/>
      <c r="BT1236" s="38"/>
      <c r="BU1236" s="38"/>
      <c r="BV1236" s="38"/>
      <c r="BW1236" s="38"/>
      <c r="BX1236" s="38"/>
      <c r="BY1236" s="39">
        <f>SUM(LARGE(D1236:AW1236,{1,2}))</f>
        <v>60.089999999999996</v>
      </c>
      <c r="BZ1236" s="39">
        <f>BY1236/2</f>
        <v>30.044999999999998</v>
      </c>
      <c r="CA1236" s="44" t="s">
        <v>941</v>
      </c>
    </row>
    <row r="1237" spans="1:79" x14ac:dyDescent="0.3">
      <c r="A1237" s="38"/>
      <c r="B1237" s="38" t="s">
        <v>4277</v>
      </c>
      <c r="C1237" s="38"/>
      <c r="D1237" s="38"/>
      <c r="E1237" s="38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38"/>
      <c r="AI1237" s="38"/>
      <c r="AJ1237" s="38"/>
      <c r="AK1237" s="38"/>
      <c r="AL1237" s="38"/>
      <c r="AM1237" s="38"/>
      <c r="AN1237" s="38"/>
      <c r="AO1237" s="38"/>
      <c r="AP1237" s="38"/>
      <c r="AQ1237" s="38"/>
      <c r="AR1237" s="38"/>
      <c r="AS1237" s="38"/>
      <c r="AT1237" s="38"/>
      <c r="AU1237" s="38"/>
      <c r="AV1237" s="38"/>
      <c r="AW1237" s="38"/>
      <c r="AX1237" s="38"/>
      <c r="AY1237" s="38"/>
      <c r="AZ1237" s="38"/>
      <c r="BA1237" s="38"/>
      <c r="BB1237" s="38"/>
      <c r="BC1237" s="38"/>
      <c r="BD1237" s="38"/>
      <c r="BE1237" s="38">
        <v>30</v>
      </c>
      <c r="BF1237" s="38"/>
      <c r="BG1237" s="38"/>
      <c r="BH1237" s="38"/>
      <c r="BI1237" s="38"/>
      <c r="BJ1237" s="38"/>
      <c r="BK1237" s="38"/>
      <c r="BL1237" s="38"/>
      <c r="BM1237" s="38"/>
      <c r="BN1237" s="38"/>
      <c r="BO1237" s="38"/>
      <c r="BP1237" s="38"/>
      <c r="BQ1237" s="38"/>
      <c r="BR1237" s="38"/>
      <c r="BS1237" s="38"/>
      <c r="BT1237" s="38"/>
      <c r="BU1237" s="38"/>
      <c r="BV1237" s="38"/>
      <c r="BW1237" s="38"/>
      <c r="BX1237" s="38"/>
      <c r="BY1237" s="39">
        <v>30</v>
      </c>
      <c r="BZ1237" s="39">
        <v>30</v>
      </c>
      <c r="CA1237" s="44" t="s">
        <v>941</v>
      </c>
    </row>
    <row r="1238" spans="1:79" x14ac:dyDescent="0.3">
      <c r="A1238" s="38"/>
      <c r="B1238" s="38" t="s">
        <v>3700</v>
      </c>
      <c r="C1238" s="38" t="s">
        <v>66</v>
      </c>
      <c r="D1238" s="38"/>
      <c r="E1238" s="38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38"/>
      <c r="AI1238" s="38"/>
      <c r="AJ1238" s="38"/>
      <c r="AK1238" s="38"/>
      <c r="AL1238" s="38"/>
      <c r="AM1238" s="38"/>
      <c r="AN1238" s="38"/>
      <c r="AO1238" s="38"/>
      <c r="AP1238" s="38"/>
      <c r="AQ1238" s="38"/>
      <c r="AR1238" s="38"/>
      <c r="AS1238" s="38"/>
      <c r="AT1238" s="38"/>
      <c r="AU1238" s="38"/>
      <c r="AV1238" s="38">
        <v>29.83</v>
      </c>
      <c r="AW1238" s="38"/>
      <c r="AX1238" s="38"/>
      <c r="AY1238" s="38"/>
      <c r="AZ1238" s="38"/>
      <c r="BA1238" s="38"/>
      <c r="BB1238" s="38"/>
      <c r="BC1238" s="38"/>
      <c r="BD1238" s="38"/>
      <c r="BE1238" s="38"/>
      <c r="BF1238" s="38"/>
      <c r="BG1238" s="38"/>
      <c r="BH1238" s="38"/>
      <c r="BI1238" s="38"/>
      <c r="BJ1238" s="38"/>
      <c r="BK1238" s="38"/>
      <c r="BL1238" s="38"/>
      <c r="BM1238" s="38"/>
      <c r="BN1238" s="38"/>
      <c r="BO1238" s="38"/>
      <c r="BP1238" s="38"/>
      <c r="BQ1238" s="38"/>
      <c r="BR1238" s="38"/>
      <c r="BS1238" s="38"/>
      <c r="BT1238" s="38"/>
      <c r="BU1238" s="38"/>
      <c r="BV1238" s="38"/>
      <c r="BW1238" s="38"/>
      <c r="BX1238" s="38"/>
      <c r="BY1238" s="39">
        <v>29.83</v>
      </c>
      <c r="BZ1238" s="39">
        <v>29.83</v>
      </c>
      <c r="CA1238" s="44" t="s">
        <v>941</v>
      </c>
    </row>
    <row r="1239" spans="1:79" x14ac:dyDescent="0.3">
      <c r="A1239" s="38"/>
      <c r="B1239" s="38" t="s">
        <v>5515</v>
      </c>
      <c r="C1239" s="38" t="s">
        <v>66</v>
      </c>
      <c r="D1239" s="38"/>
      <c r="E1239" s="38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38"/>
      <c r="AI1239" s="38"/>
      <c r="AJ1239" s="38"/>
      <c r="AK1239" s="38"/>
      <c r="AL1239" s="38"/>
      <c r="AM1239" s="38"/>
      <c r="AN1239" s="38"/>
      <c r="AO1239" s="38"/>
      <c r="AP1239" s="38"/>
      <c r="AQ1239" s="38"/>
      <c r="AR1239" s="38"/>
      <c r="AS1239" s="38"/>
      <c r="AT1239" s="38"/>
      <c r="AU1239" s="38"/>
      <c r="AV1239" s="38"/>
      <c r="AW1239" s="38"/>
      <c r="AX1239" s="38"/>
      <c r="AY1239" s="38"/>
      <c r="AZ1239" s="38"/>
      <c r="BA1239" s="38"/>
      <c r="BB1239" s="38"/>
      <c r="BC1239" s="38"/>
      <c r="BD1239" s="38"/>
      <c r="BE1239" s="38"/>
      <c r="BF1239" s="38"/>
      <c r="BG1239" s="38"/>
      <c r="BH1239" s="38"/>
      <c r="BI1239" s="38"/>
      <c r="BJ1239" s="38"/>
      <c r="BK1239" s="38"/>
      <c r="BL1239" s="38"/>
      <c r="BM1239" s="38"/>
      <c r="BN1239" s="38"/>
      <c r="BO1239" s="38"/>
      <c r="BP1239" s="38"/>
      <c r="BQ1239" s="38"/>
      <c r="BR1239" s="38"/>
      <c r="BS1239" s="38"/>
      <c r="BT1239" s="38"/>
      <c r="BU1239" s="38"/>
      <c r="BV1239" s="38">
        <v>29.83</v>
      </c>
      <c r="BW1239" s="38"/>
      <c r="BX1239" s="38"/>
      <c r="BY1239" s="39">
        <v>29.83</v>
      </c>
      <c r="BZ1239" s="39">
        <v>29.83</v>
      </c>
      <c r="CA1239" s="44" t="s">
        <v>941</v>
      </c>
    </row>
    <row r="1240" spans="1:79" x14ac:dyDescent="0.3">
      <c r="A1240" s="38"/>
      <c r="B1240" s="38" t="s">
        <v>1252</v>
      </c>
      <c r="C1240" s="38" t="s">
        <v>18</v>
      </c>
      <c r="D1240" s="38"/>
      <c r="E1240" s="38"/>
      <c r="F1240" s="38"/>
      <c r="G1240" s="38"/>
      <c r="H1240" s="38"/>
      <c r="I1240" s="38">
        <v>7.391</v>
      </c>
      <c r="J1240" s="38"/>
      <c r="K1240" s="38"/>
      <c r="L1240" s="38"/>
      <c r="M1240" s="38"/>
      <c r="N1240" s="38">
        <v>30.64</v>
      </c>
      <c r="O1240" s="38"/>
      <c r="P1240" s="38"/>
      <c r="Q1240" s="38"/>
      <c r="R1240" s="38"/>
      <c r="S1240" s="38"/>
      <c r="T1240" s="38"/>
      <c r="U1240" s="38">
        <v>28.5</v>
      </c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38"/>
      <c r="AI1240" s="38"/>
      <c r="AJ1240" s="38"/>
      <c r="AK1240" s="38"/>
      <c r="AL1240" s="38"/>
      <c r="AM1240" s="38"/>
      <c r="AN1240" s="38"/>
      <c r="AO1240" s="38"/>
      <c r="AP1240" s="38"/>
      <c r="AQ1240" s="38"/>
      <c r="AR1240" s="38"/>
      <c r="AS1240" s="38"/>
      <c r="AT1240" s="38"/>
      <c r="AU1240" s="38"/>
      <c r="AV1240" s="38"/>
      <c r="AW1240" s="38"/>
      <c r="AX1240" s="38"/>
      <c r="AY1240" s="38"/>
      <c r="AZ1240" s="38"/>
      <c r="BA1240" s="38"/>
      <c r="BB1240" s="38"/>
      <c r="BC1240" s="38"/>
      <c r="BD1240" s="38"/>
      <c r="BE1240" s="38"/>
      <c r="BF1240" s="38"/>
      <c r="BG1240" s="38"/>
      <c r="BH1240" s="38"/>
      <c r="BI1240" s="38"/>
      <c r="BJ1240" s="38"/>
      <c r="BK1240" s="38"/>
      <c r="BL1240" s="38"/>
      <c r="BM1240" s="38"/>
      <c r="BN1240" s="38"/>
      <c r="BO1240" s="38"/>
      <c r="BP1240" s="38"/>
      <c r="BQ1240" s="38"/>
      <c r="BR1240" s="38"/>
      <c r="BS1240" s="38"/>
      <c r="BT1240" s="38"/>
      <c r="BU1240" s="38"/>
      <c r="BV1240" s="38"/>
      <c r="BW1240" s="38"/>
      <c r="BX1240" s="38"/>
      <c r="BY1240" s="39">
        <f>SUM(LARGE(D1240:AW1240,{1,2}))</f>
        <v>59.14</v>
      </c>
      <c r="BZ1240" s="39">
        <f>BY1240/2</f>
        <v>29.57</v>
      </c>
      <c r="CA1240" s="44" t="s">
        <v>941</v>
      </c>
    </row>
    <row r="1241" spans="1:79" x14ac:dyDescent="0.3">
      <c r="A1241" s="38"/>
      <c r="B1241" s="38" t="s">
        <v>3701</v>
      </c>
      <c r="C1241" s="38" t="s">
        <v>66</v>
      </c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38"/>
      <c r="AI1241" s="38"/>
      <c r="AJ1241" s="38"/>
      <c r="AK1241" s="38"/>
      <c r="AL1241" s="38"/>
      <c r="AM1241" s="38"/>
      <c r="AN1241" s="38"/>
      <c r="AO1241" s="38"/>
      <c r="AP1241" s="38"/>
      <c r="AQ1241" s="38"/>
      <c r="AR1241" s="38"/>
      <c r="AS1241" s="38"/>
      <c r="AT1241" s="38"/>
      <c r="AU1241" s="38"/>
      <c r="AV1241" s="38">
        <v>29.55</v>
      </c>
      <c r="AW1241" s="38"/>
      <c r="AX1241" s="38"/>
      <c r="AY1241" s="38"/>
      <c r="AZ1241" s="38"/>
      <c r="BA1241" s="38"/>
      <c r="BB1241" s="38"/>
      <c r="BC1241" s="38"/>
      <c r="BD1241" s="38"/>
      <c r="BE1241" s="38"/>
      <c r="BF1241" s="38"/>
      <c r="BG1241" s="38"/>
      <c r="BH1241" s="38"/>
      <c r="BI1241" s="38"/>
      <c r="BJ1241" s="38"/>
      <c r="BK1241" s="38"/>
      <c r="BL1241" s="38"/>
      <c r="BM1241" s="38"/>
      <c r="BN1241" s="38"/>
      <c r="BO1241" s="38"/>
      <c r="BP1241" s="38"/>
      <c r="BQ1241" s="38"/>
      <c r="BR1241" s="38"/>
      <c r="BS1241" s="38"/>
      <c r="BT1241" s="38"/>
      <c r="BU1241" s="38"/>
      <c r="BV1241" s="38"/>
      <c r="BW1241" s="38"/>
      <c r="BX1241" s="38"/>
      <c r="BY1241" s="39">
        <v>29.55</v>
      </c>
      <c r="BZ1241" s="39">
        <v>29.55</v>
      </c>
      <c r="CA1241" s="44" t="s">
        <v>941</v>
      </c>
    </row>
    <row r="1242" spans="1:79" x14ac:dyDescent="0.3">
      <c r="A1242" s="38"/>
      <c r="B1242" s="38" t="s">
        <v>4049</v>
      </c>
      <c r="C1242" s="38"/>
      <c r="D1242" s="38"/>
      <c r="E1242" s="38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38"/>
      <c r="AI1242" s="38"/>
      <c r="AJ1242" s="38"/>
      <c r="AK1242" s="38"/>
      <c r="AL1242" s="38"/>
      <c r="AM1242" s="38"/>
      <c r="AN1242" s="38"/>
      <c r="AO1242" s="38"/>
      <c r="AP1242" s="38"/>
      <c r="AQ1242" s="38"/>
      <c r="AR1242" s="38"/>
      <c r="AS1242" s="38"/>
      <c r="AT1242" s="38"/>
      <c r="AU1242" s="38"/>
      <c r="AV1242" s="38"/>
      <c r="AW1242" s="38"/>
      <c r="AX1242" s="38"/>
      <c r="AY1242" s="38"/>
      <c r="AZ1242" s="38"/>
      <c r="BA1242" s="38">
        <v>29.53</v>
      </c>
      <c r="BB1242" s="38"/>
      <c r="BC1242" s="38"/>
      <c r="BD1242" s="38"/>
      <c r="BE1242" s="38"/>
      <c r="BF1242" s="38"/>
      <c r="BG1242" s="38"/>
      <c r="BH1242" s="38"/>
      <c r="BI1242" s="38"/>
      <c r="BJ1242" s="38"/>
      <c r="BK1242" s="38"/>
      <c r="BL1242" s="38"/>
      <c r="BM1242" s="38"/>
      <c r="BN1242" s="38"/>
      <c r="BO1242" s="38"/>
      <c r="BP1242" s="38"/>
      <c r="BQ1242" s="38"/>
      <c r="BR1242" s="38"/>
      <c r="BS1242" s="38"/>
      <c r="BT1242" s="38"/>
      <c r="BU1242" s="38"/>
      <c r="BV1242" s="38"/>
      <c r="BW1242" s="38"/>
      <c r="BX1242" s="38"/>
      <c r="BY1242" s="39">
        <v>29.53</v>
      </c>
      <c r="BZ1242" s="39">
        <v>29.53</v>
      </c>
      <c r="CA1242" s="44" t="s">
        <v>941</v>
      </c>
    </row>
    <row r="1243" spans="1:79" x14ac:dyDescent="0.3">
      <c r="A1243" s="38"/>
      <c r="B1243" s="38" t="s">
        <v>5516</v>
      </c>
      <c r="C1243" s="38" t="s">
        <v>66</v>
      </c>
      <c r="D1243" s="38"/>
      <c r="E1243" s="38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38"/>
      <c r="AI1243" s="38"/>
      <c r="AJ1243" s="38"/>
      <c r="AK1243" s="38"/>
      <c r="AL1243" s="38"/>
      <c r="AM1243" s="38"/>
      <c r="AN1243" s="38"/>
      <c r="AO1243" s="38"/>
      <c r="AP1243" s="38"/>
      <c r="AQ1243" s="38"/>
      <c r="AR1243" s="38"/>
      <c r="AS1243" s="38"/>
      <c r="AT1243" s="38"/>
      <c r="AU1243" s="38"/>
      <c r="AV1243" s="38"/>
      <c r="AW1243" s="38"/>
      <c r="AX1243" s="38"/>
      <c r="AY1243" s="38"/>
      <c r="AZ1243" s="38"/>
      <c r="BA1243" s="38"/>
      <c r="BB1243" s="38"/>
      <c r="BC1243" s="38"/>
      <c r="BD1243" s="38"/>
      <c r="BE1243" s="38"/>
      <c r="BF1243" s="38"/>
      <c r="BG1243" s="38"/>
      <c r="BH1243" s="38"/>
      <c r="BI1243" s="38"/>
      <c r="BJ1243" s="38"/>
      <c r="BK1243" s="38"/>
      <c r="BL1243" s="38"/>
      <c r="BM1243" s="38"/>
      <c r="BN1243" s="38"/>
      <c r="BO1243" s="38"/>
      <c r="BP1243" s="38"/>
      <c r="BQ1243" s="38"/>
      <c r="BR1243" s="38"/>
      <c r="BS1243" s="38"/>
      <c r="BT1243" s="38"/>
      <c r="BU1243" s="38"/>
      <c r="BV1243" s="38">
        <v>29.49</v>
      </c>
      <c r="BW1243" s="38"/>
      <c r="BX1243" s="38"/>
      <c r="BY1243" s="39">
        <v>29.49</v>
      </c>
      <c r="BZ1243" s="39">
        <v>29.49</v>
      </c>
      <c r="CA1243" s="44" t="s">
        <v>941</v>
      </c>
    </row>
    <row r="1244" spans="1:79" x14ac:dyDescent="0.3">
      <c r="A1244" s="38"/>
      <c r="B1244" s="38" t="s">
        <v>748</v>
      </c>
      <c r="C1244" s="38"/>
      <c r="D1244" s="38"/>
      <c r="E1244" s="38"/>
      <c r="F1244" s="38">
        <v>29.1</v>
      </c>
      <c r="G1244" s="38"/>
      <c r="H1244" s="38">
        <v>29.783999999999999</v>
      </c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38"/>
      <c r="AI1244" s="38"/>
      <c r="AJ1244" s="38"/>
      <c r="AK1244" s="38"/>
      <c r="AL1244" s="38"/>
      <c r="AM1244" s="38"/>
      <c r="AN1244" s="38"/>
      <c r="AO1244" s="38"/>
      <c r="AP1244" s="38"/>
      <c r="AQ1244" s="38"/>
      <c r="AR1244" s="38"/>
      <c r="AS1244" s="38"/>
      <c r="AT1244" s="38"/>
      <c r="AU1244" s="38"/>
      <c r="AV1244" s="38"/>
      <c r="AW1244" s="38"/>
      <c r="AX1244" s="38"/>
      <c r="AY1244" s="38"/>
      <c r="AZ1244" s="38"/>
      <c r="BA1244" s="38"/>
      <c r="BB1244" s="38"/>
      <c r="BC1244" s="38"/>
      <c r="BD1244" s="38"/>
      <c r="BE1244" s="38"/>
      <c r="BF1244" s="38"/>
      <c r="BG1244" s="38"/>
      <c r="BH1244" s="38"/>
      <c r="BI1244" s="38"/>
      <c r="BJ1244" s="38"/>
      <c r="BK1244" s="38"/>
      <c r="BL1244" s="38"/>
      <c r="BM1244" s="38"/>
      <c r="BN1244" s="38"/>
      <c r="BO1244" s="38"/>
      <c r="BP1244" s="38"/>
      <c r="BQ1244" s="38"/>
      <c r="BR1244" s="38"/>
      <c r="BS1244" s="38"/>
      <c r="BT1244" s="38"/>
      <c r="BU1244" s="38"/>
      <c r="BV1244" s="38"/>
      <c r="BW1244" s="38"/>
      <c r="BX1244" s="38"/>
      <c r="BY1244" s="39">
        <f>SUM(LARGE(D1244:AW1244,{1,2}))</f>
        <v>58.884</v>
      </c>
      <c r="BZ1244" s="39">
        <f>BY1244/2</f>
        <v>29.442</v>
      </c>
      <c r="CA1244" s="44" t="s">
        <v>941</v>
      </c>
    </row>
    <row r="1245" spans="1:79" x14ac:dyDescent="0.3">
      <c r="A1245" s="38"/>
      <c r="B1245" s="38" t="s">
        <v>3569</v>
      </c>
      <c r="C1245" s="38" t="s">
        <v>402</v>
      </c>
      <c r="D1245" s="38"/>
      <c r="E1245" s="38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38"/>
      <c r="AI1245" s="38"/>
      <c r="AJ1245" s="38"/>
      <c r="AK1245" s="38"/>
      <c r="AL1245" s="38"/>
      <c r="AM1245" s="38"/>
      <c r="AN1245" s="38"/>
      <c r="AO1245" s="38"/>
      <c r="AP1245" s="38"/>
      <c r="AQ1245" s="38"/>
      <c r="AR1245" s="38"/>
      <c r="AS1245" s="38"/>
      <c r="AT1245" s="38">
        <v>34.15</v>
      </c>
      <c r="AU1245" s="38">
        <v>5.51</v>
      </c>
      <c r="AV1245" s="38"/>
      <c r="AW1245" s="38"/>
      <c r="AX1245" s="38"/>
      <c r="AY1245" s="38"/>
      <c r="AZ1245" s="38"/>
      <c r="BA1245" s="38"/>
      <c r="BB1245" s="38">
        <v>24.66</v>
      </c>
      <c r="BC1245" s="38"/>
      <c r="BD1245" s="38"/>
      <c r="BE1245" s="38"/>
      <c r="BF1245" s="38"/>
      <c r="BG1245" s="38"/>
      <c r="BH1245" s="38"/>
      <c r="BI1245" s="38"/>
      <c r="BJ1245" s="38"/>
      <c r="BK1245" s="38"/>
      <c r="BL1245" s="38"/>
      <c r="BM1245" s="38"/>
      <c r="BN1245" s="38"/>
      <c r="BO1245" s="38"/>
      <c r="BP1245" s="38"/>
      <c r="BQ1245" s="38"/>
      <c r="BR1245" s="38"/>
      <c r="BS1245" s="38"/>
      <c r="BT1245" s="38"/>
      <c r="BU1245" s="38"/>
      <c r="BV1245" s="38"/>
      <c r="BW1245" s="38"/>
      <c r="BX1245" s="38"/>
      <c r="BY1245" s="39">
        <f>SUM(LARGE(D1245:BB1245,{1,2}))</f>
        <v>58.81</v>
      </c>
      <c r="BZ1245" s="39">
        <f>BY1245/2</f>
        <v>29.405000000000001</v>
      </c>
      <c r="CA1245" s="44" t="s">
        <v>941</v>
      </c>
    </row>
    <row r="1246" spans="1:79" x14ac:dyDescent="0.3">
      <c r="A1246" s="38"/>
      <c r="B1246" s="38" t="s">
        <v>4464</v>
      </c>
      <c r="C1246" s="38" t="s">
        <v>32</v>
      </c>
      <c r="D1246" s="38"/>
      <c r="E1246" s="38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38"/>
      <c r="AI1246" s="38"/>
      <c r="AJ1246" s="38"/>
      <c r="AK1246" s="38"/>
      <c r="AL1246" s="38"/>
      <c r="AM1246" s="38"/>
      <c r="AN1246" s="38"/>
      <c r="AO1246" s="38"/>
      <c r="AP1246" s="38"/>
      <c r="AQ1246" s="38"/>
      <c r="AR1246" s="38"/>
      <c r="AS1246" s="38"/>
      <c r="AT1246" s="38"/>
      <c r="AU1246" s="38"/>
      <c r="AV1246" s="38"/>
      <c r="AW1246" s="38"/>
      <c r="AX1246" s="38"/>
      <c r="AY1246" s="38"/>
      <c r="AZ1246" s="38"/>
      <c r="BA1246" s="38"/>
      <c r="BB1246" s="38"/>
      <c r="BC1246" s="38"/>
      <c r="BD1246" s="38"/>
      <c r="BE1246" s="38"/>
      <c r="BF1246" s="38"/>
      <c r="BG1246" s="38">
        <v>29.33</v>
      </c>
      <c r="BH1246" s="38"/>
      <c r="BI1246" s="38"/>
      <c r="BJ1246" s="38"/>
      <c r="BK1246" s="38"/>
      <c r="BL1246" s="38"/>
      <c r="BM1246" s="38"/>
      <c r="BN1246" s="38"/>
      <c r="BO1246" s="38"/>
      <c r="BP1246" s="38"/>
      <c r="BQ1246" s="38"/>
      <c r="BR1246" s="38"/>
      <c r="BS1246" s="38"/>
      <c r="BT1246" s="38"/>
      <c r="BU1246" s="38"/>
      <c r="BV1246" s="38"/>
      <c r="BW1246" s="38"/>
      <c r="BX1246" s="38"/>
      <c r="BY1246" s="51">
        <v>29.33</v>
      </c>
      <c r="BZ1246" s="51">
        <v>29.33</v>
      </c>
      <c r="CA1246" s="44" t="s">
        <v>941</v>
      </c>
    </row>
    <row r="1247" spans="1:79" x14ac:dyDescent="0.3">
      <c r="A1247" s="38"/>
      <c r="B1247" s="38" t="s">
        <v>3568</v>
      </c>
      <c r="C1247" s="38" t="s">
        <v>383</v>
      </c>
      <c r="D1247" s="38"/>
      <c r="E1247" s="38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38"/>
      <c r="AI1247" s="38"/>
      <c r="AJ1247" s="38"/>
      <c r="AK1247" s="38"/>
      <c r="AL1247" s="38"/>
      <c r="AM1247" s="38"/>
      <c r="AN1247" s="38"/>
      <c r="AO1247" s="38"/>
      <c r="AP1247" s="38"/>
      <c r="AQ1247" s="38"/>
      <c r="AR1247" s="38"/>
      <c r="AS1247" s="38">
        <v>22.79</v>
      </c>
      <c r="AT1247" s="38">
        <v>35.86</v>
      </c>
      <c r="AU1247" s="38"/>
      <c r="AV1247" s="38"/>
      <c r="AW1247" s="38"/>
      <c r="AX1247" s="38"/>
      <c r="AY1247" s="38"/>
      <c r="AZ1247" s="38"/>
      <c r="BA1247" s="38"/>
      <c r="BB1247" s="38"/>
      <c r="BC1247" s="38"/>
      <c r="BD1247" s="38"/>
      <c r="BE1247" s="38"/>
      <c r="BF1247" s="38"/>
      <c r="BG1247" s="38"/>
      <c r="BH1247" s="38"/>
      <c r="BI1247" s="38"/>
      <c r="BJ1247" s="38"/>
      <c r="BK1247" s="38"/>
      <c r="BL1247" s="38"/>
      <c r="BM1247" s="38"/>
      <c r="BN1247" s="38"/>
      <c r="BO1247" s="38"/>
      <c r="BP1247" s="38"/>
      <c r="BQ1247" s="38"/>
      <c r="BR1247" s="38"/>
      <c r="BS1247" s="38"/>
      <c r="BT1247" s="38"/>
      <c r="BU1247" s="38"/>
      <c r="BV1247" s="38"/>
      <c r="BW1247" s="38"/>
      <c r="BX1247" s="38"/>
      <c r="BY1247" s="39">
        <f>SUM(LARGE(D1247:AW1247,{1,2}))</f>
        <v>58.65</v>
      </c>
      <c r="BZ1247" s="39">
        <f>BY1247/2</f>
        <v>29.324999999999999</v>
      </c>
      <c r="CA1247" s="44" t="s">
        <v>941</v>
      </c>
    </row>
    <row r="1248" spans="1:79" x14ac:dyDescent="0.3">
      <c r="A1248" s="38"/>
      <c r="B1248" s="38" t="s">
        <v>4903</v>
      </c>
      <c r="C1248" s="38"/>
      <c r="D1248" s="38"/>
      <c r="E1248" s="38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38"/>
      <c r="AI1248" s="38"/>
      <c r="AJ1248" s="38"/>
      <c r="AK1248" s="38"/>
      <c r="AL1248" s="38"/>
      <c r="AM1248" s="38"/>
      <c r="AN1248" s="38"/>
      <c r="AO1248" s="38"/>
      <c r="AP1248" s="38"/>
      <c r="AQ1248" s="38"/>
      <c r="AR1248" s="38"/>
      <c r="AS1248" s="38"/>
      <c r="AT1248" s="38"/>
      <c r="AU1248" s="38"/>
      <c r="AV1248" s="38"/>
      <c r="AW1248" s="38"/>
      <c r="AX1248" s="38"/>
      <c r="AY1248" s="38"/>
      <c r="AZ1248" s="38"/>
      <c r="BA1248" s="38"/>
      <c r="BB1248" s="38"/>
      <c r="BC1248" s="38"/>
      <c r="BD1248" s="38"/>
      <c r="BE1248" s="38"/>
      <c r="BF1248" s="38"/>
      <c r="BG1248" s="38"/>
      <c r="BH1248" s="38"/>
      <c r="BI1248" s="38"/>
      <c r="BJ1248" s="38"/>
      <c r="BK1248" s="38"/>
      <c r="BL1248" s="38"/>
      <c r="BM1248" s="38">
        <v>29.29</v>
      </c>
      <c r="BN1248" s="38"/>
      <c r="BO1248" s="38"/>
      <c r="BP1248" s="38"/>
      <c r="BQ1248" s="38"/>
      <c r="BR1248" s="38"/>
      <c r="BS1248" s="38"/>
      <c r="BT1248" s="38"/>
      <c r="BU1248" s="38"/>
      <c r="BV1248" s="38"/>
      <c r="BW1248" s="38"/>
      <c r="BX1248" s="38"/>
      <c r="BY1248" s="51">
        <v>29.29</v>
      </c>
      <c r="BZ1248" s="51">
        <v>29.29</v>
      </c>
      <c r="CA1248" s="44" t="s">
        <v>941</v>
      </c>
    </row>
    <row r="1249" spans="1:79" x14ac:dyDescent="0.3">
      <c r="A1249" s="38"/>
      <c r="B1249" s="38" t="s">
        <v>4774</v>
      </c>
      <c r="C1249" s="38" t="s">
        <v>23</v>
      </c>
      <c r="D1249" s="38"/>
      <c r="E1249" s="38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38"/>
      <c r="AI1249" s="38"/>
      <c r="AJ1249" s="38"/>
      <c r="AK1249" s="38"/>
      <c r="AL1249" s="38"/>
      <c r="AM1249" s="38"/>
      <c r="AN1249" s="38"/>
      <c r="AO1249" s="38"/>
      <c r="AP1249" s="38"/>
      <c r="AQ1249" s="38"/>
      <c r="AR1249" s="38"/>
      <c r="AS1249" s="38"/>
      <c r="AT1249" s="38"/>
      <c r="AU1249" s="38"/>
      <c r="AV1249" s="38"/>
      <c r="AW1249" s="38"/>
      <c r="AX1249" s="38"/>
      <c r="AY1249" s="38"/>
      <c r="AZ1249" s="38"/>
      <c r="BA1249" s="38"/>
      <c r="BB1249" s="38"/>
      <c r="BC1249" s="38"/>
      <c r="BD1249" s="38"/>
      <c r="BE1249" s="38"/>
      <c r="BF1249" s="38"/>
      <c r="BG1249" s="38"/>
      <c r="BH1249" s="38"/>
      <c r="BI1249" s="38"/>
      <c r="BJ1249" s="38"/>
      <c r="BK1249" s="38"/>
      <c r="BL1249" s="38">
        <v>29.27</v>
      </c>
      <c r="BM1249" s="38"/>
      <c r="BN1249" s="38"/>
      <c r="BO1249" s="38"/>
      <c r="BP1249" s="38"/>
      <c r="BQ1249" s="38"/>
      <c r="BR1249" s="38"/>
      <c r="BS1249" s="38"/>
      <c r="BT1249" s="38"/>
      <c r="BU1249" s="38"/>
      <c r="BV1249" s="38"/>
      <c r="BW1249" s="38"/>
      <c r="BX1249" s="38"/>
      <c r="BY1249" s="39">
        <v>29.27</v>
      </c>
      <c r="BZ1249" s="39">
        <v>29.27</v>
      </c>
      <c r="CA1249" s="44" t="s">
        <v>941</v>
      </c>
    </row>
    <row r="1250" spans="1:79" x14ac:dyDescent="0.3">
      <c r="A1250" s="38"/>
      <c r="B1250" s="38" t="s">
        <v>4775</v>
      </c>
      <c r="C1250" s="38"/>
      <c r="D1250" s="38"/>
      <c r="E1250" s="38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38"/>
      <c r="AI1250" s="38"/>
      <c r="AJ1250" s="38"/>
      <c r="AK1250" s="38"/>
      <c r="AL1250" s="38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/>
      <c r="AZ1250" s="38"/>
      <c r="BA1250" s="38"/>
      <c r="BB1250" s="38"/>
      <c r="BC1250" s="38"/>
      <c r="BD1250" s="38"/>
      <c r="BE1250" s="38"/>
      <c r="BF1250" s="38"/>
      <c r="BG1250" s="38"/>
      <c r="BH1250" s="38"/>
      <c r="BI1250" s="38"/>
      <c r="BJ1250" s="38"/>
      <c r="BK1250" s="38"/>
      <c r="BL1250" s="38">
        <v>29.16</v>
      </c>
      <c r="BM1250" s="38"/>
      <c r="BN1250" s="38"/>
      <c r="BO1250" s="38"/>
      <c r="BP1250" s="38"/>
      <c r="BQ1250" s="38"/>
      <c r="BR1250" s="38"/>
      <c r="BS1250" s="38"/>
      <c r="BT1250" s="38"/>
      <c r="BU1250" s="38"/>
      <c r="BV1250" s="38"/>
      <c r="BW1250" s="38"/>
      <c r="BX1250" s="38"/>
      <c r="BY1250" s="39">
        <v>29.16</v>
      </c>
      <c r="BZ1250" s="39">
        <v>29.16</v>
      </c>
      <c r="CA1250" s="44" t="s">
        <v>941</v>
      </c>
    </row>
    <row r="1251" spans="1:79" x14ac:dyDescent="0.3">
      <c r="A1251" s="38"/>
      <c r="B1251" s="38" t="s">
        <v>4776</v>
      </c>
      <c r="C1251" s="38"/>
      <c r="D1251" s="38"/>
      <c r="E1251" s="38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  <c r="BG1251" s="38"/>
      <c r="BH1251" s="38"/>
      <c r="BI1251" s="38"/>
      <c r="BJ1251" s="38"/>
      <c r="BK1251" s="38"/>
      <c r="BL1251" s="38">
        <v>29.1</v>
      </c>
      <c r="BM1251" s="38"/>
      <c r="BN1251" s="38"/>
      <c r="BO1251" s="38"/>
      <c r="BP1251" s="38"/>
      <c r="BQ1251" s="38"/>
      <c r="BR1251" s="38"/>
      <c r="BS1251" s="38"/>
      <c r="BT1251" s="38"/>
      <c r="BU1251" s="38"/>
      <c r="BV1251" s="38"/>
      <c r="BW1251" s="38"/>
      <c r="BX1251" s="38"/>
      <c r="BY1251" s="39">
        <v>29.1</v>
      </c>
      <c r="BZ1251" s="39">
        <v>29.1</v>
      </c>
      <c r="CA1251" s="44" t="s">
        <v>941</v>
      </c>
    </row>
    <row r="1252" spans="1:79" x14ac:dyDescent="0.3">
      <c r="A1252" s="38"/>
      <c r="B1252" s="38" t="s">
        <v>3985</v>
      </c>
      <c r="C1252" s="38" t="s">
        <v>66</v>
      </c>
      <c r="D1252" s="38"/>
      <c r="E1252" s="38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38"/>
      <c r="AI1252" s="38"/>
      <c r="AJ1252" s="38"/>
      <c r="AK1252" s="38"/>
      <c r="AL1252" s="38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>
        <v>29.07</v>
      </c>
      <c r="AZ1252" s="38"/>
      <c r="BA1252" s="38"/>
      <c r="BB1252" s="38"/>
      <c r="BC1252" s="38"/>
      <c r="BD1252" s="38"/>
      <c r="BE1252" s="38"/>
      <c r="BF1252" s="38"/>
      <c r="BG1252" s="38"/>
      <c r="BH1252" s="38"/>
      <c r="BI1252" s="38"/>
      <c r="BJ1252" s="38"/>
      <c r="BK1252" s="38"/>
      <c r="BL1252" s="38"/>
      <c r="BM1252" s="38"/>
      <c r="BN1252" s="38"/>
      <c r="BO1252" s="38"/>
      <c r="BP1252" s="38"/>
      <c r="BQ1252" s="38"/>
      <c r="BR1252" s="38"/>
      <c r="BS1252" s="38"/>
      <c r="BT1252" s="38"/>
      <c r="BU1252" s="38"/>
      <c r="BV1252" s="38"/>
      <c r="BW1252" s="38"/>
      <c r="BX1252" s="38"/>
      <c r="BY1252" s="39">
        <v>29.07</v>
      </c>
      <c r="BZ1252" s="39">
        <v>29.07</v>
      </c>
      <c r="CA1252" s="44" t="s">
        <v>941</v>
      </c>
    </row>
    <row r="1253" spans="1:79" x14ac:dyDescent="0.3">
      <c r="A1253" s="38"/>
      <c r="B1253" s="38" t="s">
        <v>2060</v>
      </c>
      <c r="C1253" s="38" t="s">
        <v>23</v>
      </c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>
        <v>37.28</v>
      </c>
      <c r="T1253" s="38">
        <v>20.84</v>
      </c>
      <c r="U1253" s="38">
        <v>15.38</v>
      </c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38"/>
      <c r="AI1253" s="38"/>
      <c r="AJ1253" s="38"/>
      <c r="AK1253" s="38"/>
      <c r="AL1253" s="38"/>
      <c r="AM1253" s="38"/>
      <c r="AN1253" s="38"/>
      <c r="AO1253" s="38"/>
      <c r="AP1253" s="38"/>
      <c r="AQ1253" s="38"/>
      <c r="AR1253" s="38"/>
      <c r="AS1253" s="38"/>
      <c r="AT1253" s="38"/>
      <c r="AU1253" s="38"/>
      <c r="AV1253" s="38"/>
      <c r="AW1253" s="38"/>
      <c r="AX1253" s="38"/>
      <c r="AY1253" s="38"/>
      <c r="AZ1253" s="38"/>
      <c r="BA1253" s="38"/>
      <c r="BB1253" s="38"/>
      <c r="BC1253" s="38"/>
      <c r="BD1253" s="38"/>
      <c r="BE1253" s="38"/>
      <c r="BF1253" s="38"/>
      <c r="BG1253" s="38"/>
      <c r="BH1253" s="38"/>
      <c r="BI1253" s="38"/>
      <c r="BJ1253" s="38"/>
      <c r="BK1253" s="38"/>
      <c r="BL1253" s="38"/>
      <c r="BM1253" s="38"/>
      <c r="BN1253" s="38"/>
      <c r="BO1253" s="38"/>
      <c r="BP1253" s="38"/>
      <c r="BQ1253" s="38"/>
      <c r="BR1253" s="38"/>
      <c r="BS1253" s="38"/>
      <c r="BT1253" s="38"/>
      <c r="BU1253" s="38"/>
      <c r="BV1253" s="38"/>
      <c r="BW1253" s="38"/>
      <c r="BX1253" s="38"/>
      <c r="BY1253" s="39">
        <f>SUM(LARGE(D1253:AW1253,{1,2}))</f>
        <v>58.120000000000005</v>
      </c>
      <c r="BZ1253" s="39">
        <f>BY1253/2</f>
        <v>29.060000000000002</v>
      </c>
      <c r="CA1253" s="44" t="s">
        <v>941</v>
      </c>
    </row>
    <row r="1254" spans="1:79" x14ac:dyDescent="0.3">
      <c r="A1254" s="38"/>
      <c r="B1254" s="38" t="s">
        <v>4119</v>
      </c>
      <c r="C1254" s="38"/>
      <c r="D1254" s="38"/>
      <c r="E1254" s="38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38"/>
      <c r="AI1254" s="38"/>
      <c r="AJ1254" s="38"/>
      <c r="AK1254" s="38"/>
      <c r="AL1254" s="38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  <c r="AZ1254" s="38"/>
      <c r="BA1254" s="38"/>
      <c r="BB1254" s="38">
        <v>28.88</v>
      </c>
      <c r="BC1254" s="38"/>
      <c r="BD1254" s="38"/>
      <c r="BE1254" s="38"/>
      <c r="BF1254" s="38"/>
      <c r="BG1254" s="38"/>
      <c r="BH1254" s="38"/>
      <c r="BI1254" s="38"/>
      <c r="BJ1254" s="38"/>
      <c r="BK1254" s="38"/>
      <c r="BL1254" s="38"/>
      <c r="BM1254" s="38"/>
      <c r="BN1254" s="38"/>
      <c r="BO1254" s="38"/>
      <c r="BP1254" s="38"/>
      <c r="BQ1254" s="38"/>
      <c r="BR1254" s="38"/>
      <c r="BS1254" s="38"/>
      <c r="BT1254" s="38"/>
      <c r="BU1254" s="38"/>
      <c r="BV1254" s="38"/>
      <c r="BW1254" s="38"/>
      <c r="BX1254" s="38"/>
      <c r="BY1254" s="39">
        <v>28.88</v>
      </c>
      <c r="BZ1254" s="39">
        <v>28.88</v>
      </c>
      <c r="CA1254" s="44" t="s">
        <v>941</v>
      </c>
    </row>
    <row r="1255" spans="1:79" x14ac:dyDescent="0.3">
      <c r="A1255" s="38"/>
      <c r="B1255" s="38" t="s">
        <v>4573</v>
      </c>
      <c r="C1255" s="38"/>
      <c r="D1255" s="38"/>
      <c r="E1255" s="38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38"/>
      <c r="AI1255" s="38"/>
      <c r="AJ1255" s="38"/>
      <c r="AK1255" s="38"/>
      <c r="AL1255" s="3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  <c r="AZ1255" s="38"/>
      <c r="BA1255" s="38"/>
      <c r="BB1255" s="38"/>
      <c r="BC1255" s="38"/>
      <c r="BD1255" s="38"/>
      <c r="BE1255" s="38"/>
      <c r="BF1255" s="38"/>
      <c r="BG1255" s="38"/>
      <c r="BH1255" s="38"/>
      <c r="BI1255" s="38"/>
      <c r="BJ1255" s="38">
        <v>28.81</v>
      </c>
      <c r="BK1255" s="38"/>
      <c r="BL1255" s="38"/>
      <c r="BM1255" s="38"/>
      <c r="BN1255" s="38"/>
      <c r="BO1255" s="38"/>
      <c r="BP1255" s="38"/>
      <c r="BQ1255" s="38"/>
      <c r="BR1255" s="38"/>
      <c r="BS1255" s="38"/>
      <c r="BT1255" s="38"/>
      <c r="BU1255" s="38"/>
      <c r="BV1255" s="38"/>
      <c r="BW1255" s="38"/>
      <c r="BX1255" s="38"/>
      <c r="BY1255" s="39">
        <v>28.81</v>
      </c>
      <c r="BZ1255" s="39">
        <v>28.81</v>
      </c>
      <c r="CA1255" s="44" t="s">
        <v>941</v>
      </c>
    </row>
    <row r="1256" spans="1:79" x14ac:dyDescent="0.3">
      <c r="A1256" s="38"/>
      <c r="B1256" s="38" t="s">
        <v>3702</v>
      </c>
      <c r="C1256" s="38" t="s">
        <v>66</v>
      </c>
      <c r="D1256" s="38"/>
      <c r="E1256" s="38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38"/>
      <c r="AI1256" s="38"/>
      <c r="AJ1256" s="38"/>
      <c r="AK1256" s="38"/>
      <c r="AL1256" s="38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>
        <v>28.79</v>
      </c>
      <c r="AW1256" s="38"/>
      <c r="AX1256" s="38"/>
      <c r="AY1256" s="38"/>
      <c r="AZ1256" s="38"/>
      <c r="BA1256" s="38"/>
      <c r="BB1256" s="38"/>
      <c r="BC1256" s="38"/>
      <c r="BD1256" s="38"/>
      <c r="BE1256" s="38"/>
      <c r="BF1256" s="38"/>
      <c r="BG1256" s="38"/>
      <c r="BH1256" s="38"/>
      <c r="BI1256" s="38"/>
      <c r="BJ1256" s="38"/>
      <c r="BK1256" s="38"/>
      <c r="BL1256" s="38"/>
      <c r="BM1256" s="38"/>
      <c r="BN1256" s="38"/>
      <c r="BO1256" s="38"/>
      <c r="BP1256" s="38"/>
      <c r="BQ1256" s="38"/>
      <c r="BR1256" s="38"/>
      <c r="BS1256" s="38"/>
      <c r="BT1256" s="38"/>
      <c r="BU1256" s="38"/>
      <c r="BV1256" s="38"/>
      <c r="BW1256" s="38"/>
      <c r="BX1256" s="38"/>
      <c r="BY1256" s="39">
        <v>28.79</v>
      </c>
      <c r="BZ1256" s="39">
        <v>28.79</v>
      </c>
      <c r="CA1256" s="44" t="s">
        <v>941</v>
      </c>
    </row>
    <row r="1257" spans="1:79" x14ac:dyDescent="0.3">
      <c r="A1257" s="38"/>
      <c r="B1257" s="38" t="s">
        <v>886</v>
      </c>
      <c r="C1257" s="38" t="s">
        <v>397</v>
      </c>
      <c r="D1257" s="38"/>
      <c r="E1257" s="38">
        <v>17.916</v>
      </c>
      <c r="F1257" s="38"/>
      <c r="G1257" s="38"/>
      <c r="H1257" s="38"/>
      <c r="I1257" s="38">
        <v>39.598999999999997</v>
      </c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8"/>
      <c r="BE1257" s="38"/>
      <c r="BF1257" s="38"/>
      <c r="BG1257" s="38"/>
      <c r="BH1257" s="38"/>
      <c r="BI1257" s="38"/>
      <c r="BJ1257" s="38"/>
      <c r="BK1257" s="38"/>
      <c r="BL1257" s="38"/>
      <c r="BM1257" s="38"/>
      <c r="BN1257" s="38"/>
      <c r="BO1257" s="38"/>
      <c r="BP1257" s="38"/>
      <c r="BQ1257" s="38"/>
      <c r="BR1257" s="38"/>
      <c r="BS1257" s="38"/>
      <c r="BT1257" s="38"/>
      <c r="BU1257" s="38"/>
      <c r="BV1257" s="38"/>
      <c r="BW1257" s="38"/>
      <c r="BX1257" s="38"/>
      <c r="BY1257" s="39">
        <f>SUM(LARGE(D1257:AW1257,{1,2}))</f>
        <v>57.515000000000001</v>
      </c>
      <c r="BZ1257" s="39">
        <f>BY1257/2</f>
        <v>28.7575</v>
      </c>
      <c r="CA1257" s="44" t="s">
        <v>941</v>
      </c>
    </row>
    <row r="1258" spans="1:79" x14ac:dyDescent="0.3">
      <c r="A1258" s="38"/>
      <c r="B1258" s="38" t="s">
        <v>3703</v>
      </c>
      <c r="C1258" s="38" t="s">
        <v>66</v>
      </c>
      <c r="D1258" s="38"/>
      <c r="E1258" s="38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38"/>
      <c r="AI1258" s="38"/>
      <c r="AJ1258" s="38"/>
      <c r="AK1258" s="38"/>
      <c r="AL1258" s="38"/>
      <c r="AM1258" s="38"/>
      <c r="AN1258" s="38"/>
      <c r="AO1258" s="38"/>
      <c r="AP1258" s="38"/>
      <c r="AQ1258" s="38"/>
      <c r="AR1258" s="38"/>
      <c r="AS1258" s="38"/>
      <c r="AT1258" s="38"/>
      <c r="AU1258" s="38"/>
      <c r="AV1258" s="38">
        <v>28.65</v>
      </c>
      <c r="AW1258" s="38"/>
      <c r="AX1258" s="38"/>
      <c r="AY1258" s="38"/>
      <c r="AZ1258" s="38"/>
      <c r="BA1258" s="38"/>
      <c r="BB1258" s="38"/>
      <c r="BC1258" s="38"/>
      <c r="BD1258" s="38"/>
      <c r="BE1258" s="38"/>
      <c r="BF1258" s="38"/>
      <c r="BG1258" s="38"/>
      <c r="BH1258" s="38"/>
      <c r="BI1258" s="38"/>
      <c r="BJ1258" s="38"/>
      <c r="BK1258" s="38"/>
      <c r="BL1258" s="38"/>
      <c r="BM1258" s="38"/>
      <c r="BN1258" s="38"/>
      <c r="BO1258" s="38"/>
      <c r="BP1258" s="38"/>
      <c r="BQ1258" s="38"/>
      <c r="BR1258" s="38"/>
      <c r="BS1258" s="38"/>
      <c r="BT1258" s="38"/>
      <c r="BU1258" s="38"/>
      <c r="BV1258" s="38"/>
      <c r="BW1258" s="38"/>
      <c r="BX1258" s="38"/>
      <c r="BY1258" s="39">
        <v>28.65</v>
      </c>
      <c r="BZ1258" s="39">
        <v>28.65</v>
      </c>
      <c r="CA1258" s="44" t="s">
        <v>941</v>
      </c>
    </row>
    <row r="1259" spans="1:79" x14ac:dyDescent="0.3">
      <c r="A1259" s="38"/>
      <c r="B1259" s="38" t="s">
        <v>4706</v>
      </c>
      <c r="C1259" s="38" t="s">
        <v>66</v>
      </c>
      <c r="D1259" s="38"/>
      <c r="E1259" s="38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38"/>
      <c r="AI1259" s="38"/>
      <c r="AJ1259" s="38"/>
      <c r="AK1259" s="38"/>
      <c r="AL1259" s="38"/>
      <c r="AM1259" s="38"/>
      <c r="AN1259" s="38"/>
      <c r="AO1259" s="38"/>
      <c r="AP1259" s="38"/>
      <c r="AQ1259" s="38"/>
      <c r="AR1259" s="38"/>
      <c r="AS1259" s="38"/>
      <c r="AT1259" s="38"/>
      <c r="AU1259" s="38"/>
      <c r="AV1259" s="38"/>
      <c r="AW1259" s="38"/>
      <c r="AX1259" s="38"/>
      <c r="AY1259" s="38"/>
      <c r="AZ1259" s="38"/>
      <c r="BA1259" s="38"/>
      <c r="BB1259" s="38"/>
      <c r="BC1259" s="38"/>
      <c r="BD1259" s="38"/>
      <c r="BE1259" s="38"/>
      <c r="BF1259" s="38"/>
      <c r="BG1259" s="38"/>
      <c r="BH1259" s="38"/>
      <c r="BI1259" s="38"/>
      <c r="BJ1259" s="38"/>
      <c r="BK1259" s="38">
        <v>26.19</v>
      </c>
      <c r="BL1259" s="38"/>
      <c r="BM1259" s="38"/>
      <c r="BN1259" s="38"/>
      <c r="BO1259" s="38"/>
      <c r="BP1259" s="38"/>
      <c r="BQ1259" s="38"/>
      <c r="BR1259" s="38"/>
      <c r="BS1259" s="38">
        <v>31.09</v>
      </c>
      <c r="BT1259" s="38"/>
      <c r="BU1259" s="38"/>
      <c r="BV1259" s="38"/>
      <c r="BW1259" s="38"/>
      <c r="BX1259" s="38"/>
      <c r="BY1259" s="39">
        <f>SUM(LARGE(D1259:BS1259,{1,2}))</f>
        <v>57.28</v>
      </c>
      <c r="BZ1259" s="39">
        <f>BY1259/2</f>
        <v>28.64</v>
      </c>
      <c r="CA1259" s="44" t="s">
        <v>941</v>
      </c>
    </row>
    <row r="1260" spans="1:79" x14ac:dyDescent="0.3">
      <c r="A1260" s="38"/>
      <c r="B1260" s="38" t="s">
        <v>2400</v>
      </c>
      <c r="C1260" s="38"/>
      <c r="D1260" s="38"/>
      <c r="E1260" s="38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>
        <v>22.81</v>
      </c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38"/>
      <c r="AI1260" s="38"/>
      <c r="AJ1260" s="38"/>
      <c r="AK1260" s="38"/>
      <c r="AL1260" s="38"/>
      <c r="AM1260" s="38"/>
      <c r="AN1260" s="38"/>
      <c r="AO1260" s="38"/>
      <c r="AP1260" s="38"/>
      <c r="AQ1260" s="38"/>
      <c r="AR1260" s="38"/>
      <c r="AS1260" s="38"/>
      <c r="AT1260" s="38"/>
      <c r="AU1260" s="38"/>
      <c r="AV1260" s="38"/>
      <c r="AW1260" s="38"/>
      <c r="AX1260" s="38"/>
      <c r="AY1260" s="38"/>
      <c r="AZ1260" s="38"/>
      <c r="BA1260" s="38"/>
      <c r="BB1260" s="38"/>
      <c r="BC1260" s="38"/>
      <c r="BD1260" s="38"/>
      <c r="BE1260" s="38"/>
      <c r="BF1260" s="38"/>
      <c r="BG1260" s="38"/>
      <c r="BH1260" s="38"/>
      <c r="BI1260" s="38"/>
      <c r="BJ1260" s="38"/>
      <c r="BK1260" s="38"/>
      <c r="BL1260" s="38"/>
      <c r="BM1260" s="38"/>
      <c r="BN1260" s="38"/>
      <c r="BO1260" s="38"/>
      <c r="BP1260" s="38"/>
      <c r="BQ1260" s="38"/>
      <c r="BR1260" s="38"/>
      <c r="BS1260" s="38"/>
      <c r="BT1260" s="38">
        <v>34.47</v>
      </c>
      <c r="BU1260" s="38"/>
      <c r="BV1260" s="38"/>
      <c r="BW1260" s="38"/>
      <c r="BX1260" s="38"/>
      <c r="BY1260" s="39">
        <f>SUM(LARGE(D1260:BT1260,{1,2}))</f>
        <v>57.28</v>
      </c>
      <c r="BZ1260" s="39">
        <f>BY1260/2</f>
        <v>28.64</v>
      </c>
      <c r="CA1260" s="44" t="s">
        <v>941</v>
      </c>
    </row>
    <row r="1261" spans="1:79" x14ac:dyDescent="0.3">
      <c r="A1261" s="38"/>
      <c r="B1261" s="38" t="s">
        <v>5301</v>
      </c>
      <c r="C1261" s="38"/>
      <c r="D1261" s="38"/>
      <c r="E1261" s="38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38"/>
      <c r="AI1261" s="38"/>
      <c r="AJ1261" s="38"/>
      <c r="AK1261" s="38"/>
      <c r="AL1261" s="38"/>
      <c r="AM1261" s="38"/>
      <c r="AN1261" s="38"/>
      <c r="AO1261" s="38"/>
      <c r="AP1261" s="38"/>
      <c r="AQ1261" s="38"/>
      <c r="AR1261" s="38"/>
      <c r="AS1261" s="38"/>
      <c r="AT1261" s="38"/>
      <c r="AU1261" s="38"/>
      <c r="AV1261" s="38"/>
      <c r="AW1261" s="38"/>
      <c r="AX1261" s="38"/>
      <c r="AY1261" s="38"/>
      <c r="AZ1261" s="38"/>
      <c r="BA1261" s="38"/>
      <c r="BB1261" s="38"/>
      <c r="BC1261" s="38"/>
      <c r="BD1261" s="38"/>
      <c r="BE1261" s="38"/>
      <c r="BF1261" s="38"/>
      <c r="BG1261" s="38"/>
      <c r="BH1261" s="38"/>
      <c r="BI1261" s="38"/>
      <c r="BJ1261" s="38"/>
      <c r="BK1261" s="38"/>
      <c r="BL1261" s="38"/>
      <c r="BM1261" s="38"/>
      <c r="BN1261" s="38"/>
      <c r="BO1261" s="38"/>
      <c r="BP1261" s="38"/>
      <c r="BQ1261" s="38"/>
      <c r="BR1261" s="38"/>
      <c r="BS1261" s="38">
        <v>28.62</v>
      </c>
      <c r="BT1261" s="38"/>
      <c r="BU1261" s="38"/>
      <c r="BV1261" s="38"/>
      <c r="BW1261" s="38"/>
      <c r="BX1261" s="38"/>
      <c r="BY1261" s="39">
        <v>28.62</v>
      </c>
      <c r="BZ1261" s="39">
        <v>28.62</v>
      </c>
      <c r="CA1261" s="44" t="s">
        <v>941</v>
      </c>
    </row>
    <row r="1262" spans="1:79" x14ac:dyDescent="0.3">
      <c r="A1262" s="38"/>
      <c r="B1262" s="38" t="s">
        <v>1605</v>
      </c>
      <c r="C1262" s="38" t="s">
        <v>66</v>
      </c>
      <c r="D1262" s="38"/>
      <c r="E1262" s="38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>
        <v>34.676000000000002</v>
      </c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38"/>
      <c r="AI1262" s="38"/>
      <c r="AJ1262" s="38"/>
      <c r="AK1262" s="38"/>
      <c r="AL1262" s="38"/>
      <c r="AM1262" s="38"/>
      <c r="AN1262" s="38"/>
      <c r="AO1262" s="38"/>
      <c r="AP1262" s="38"/>
      <c r="AQ1262" s="38"/>
      <c r="AR1262" s="38"/>
      <c r="AS1262" s="38"/>
      <c r="AT1262" s="38"/>
      <c r="AU1262" s="38"/>
      <c r="AV1262" s="38">
        <v>22.56</v>
      </c>
      <c r="AW1262" s="38"/>
      <c r="AX1262" s="38"/>
      <c r="AY1262" s="38"/>
      <c r="AZ1262" s="38"/>
      <c r="BA1262" s="38"/>
      <c r="BB1262" s="38"/>
      <c r="BC1262" s="38"/>
      <c r="BD1262" s="38"/>
      <c r="BE1262" s="38"/>
      <c r="BF1262" s="38"/>
      <c r="BG1262" s="38"/>
      <c r="BH1262" s="38"/>
      <c r="BI1262" s="38"/>
      <c r="BJ1262" s="38"/>
      <c r="BK1262" s="38"/>
      <c r="BL1262" s="38"/>
      <c r="BM1262" s="38"/>
      <c r="BN1262" s="38"/>
      <c r="BO1262" s="38"/>
      <c r="BP1262" s="38"/>
      <c r="BQ1262" s="38"/>
      <c r="BR1262" s="38"/>
      <c r="BS1262" s="38"/>
      <c r="BT1262" s="38"/>
      <c r="BU1262" s="38"/>
      <c r="BV1262" s="38"/>
      <c r="BW1262" s="38"/>
      <c r="BX1262" s="38"/>
      <c r="BY1262" s="39">
        <f>SUM(LARGE(D1262:AW1262,{1,2}))</f>
        <v>57.236000000000004</v>
      </c>
      <c r="BZ1262" s="39">
        <f>BY1262/2</f>
        <v>28.618000000000002</v>
      </c>
      <c r="CA1262" s="44" t="s">
        <v>941</v>
      </c>
    </row>
    <row r="1263" spans="1:79" x14ac:dyDescent="0.3">
      <c r="A1263" s="38"/>
      <c r="B1263" s="38" t="s">
        <v>811</v>
      </c>
      <c r="C1263" s="38" t="s">
        <v>18</v>
      </c>
      <c r="D1263" s="38"/>
      <c r="E1263" s="38"/>
      <c r="F1263" s="38"/>
      <c r="G1263" s="38"/>
      <c r="H1263" s="38"/>
      <c r="I1263" s="38"/>
      <c r="J1263" s="38">
        <v>27.233000000000001</v>
      </c>
      <c r="K1263" s="38"/>
      <c r="L1263" s="38"/>
      <c r="M1263" s="38">
        <v>13.081</v>
      </c>
      <c r="N1263" s="38"/>
      <c r="O1263" s="38"/>
      <c r="P1263" s="38"/>
      <c r="Q1263" s="38"/>
      <c r="R1263" s="38"/>
      <c r="S1263" s="38"/>
      <c r="T1263" s="38"/>
      <c r="U1263" s="38"/>
      <c r="V1263" s="38">
        <v>29.92</v>
      </c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38"/>
      <c r="AI1263" s="38"/>
      <c r="AJ1263" s="38"/>
      <c r="AK1263" s="38"/>
      <c r="AL1263" s="38"/>
      <c r="AM1263" s="38"/>
      <c r="AN1263" s="38"/>
      <c r="AO1263" s="38"/>
      <c r="AP1263" s="38"/>
      <c r="AQ1263" s="38"/>
      <c r="AR1263" s="38"/>
      <c r="AS1263" s="38"/>
      <c r="AT1263" s="38"/>
      <c r="AU1263" s="38"/>
      <c r="AV1263" s="38"/>
      <c r="AW1263" s="38"/>
      <c r="AX1263" s="38"/>
      <c r="AY1263" s="38"/>
      <c r="AZ1263" s="38"/>
      <c r="BA1263" s="38"/>
      <c r="BB1263" s="38"/>
      <c r="BC1263" s="38"/>
      <c r="BD1263" s="38"/>
      <c r="BE1263" s="38"/>
      <c r="BF1263" s="38"/>
      <c r="BG1263" s="38"/>
      <c r="BH1263" s="38"/>
      <c r="BI1263" s="38"/>
      <c r="BJ1263" s="38"/>
      <c r="BK1263" s="38"/>
      <c r="BL1263" s="38"/>
      <c r="BM1263" s="38"/>
      <c r="BN1263" s="38"/>
      <c r="BO1263" s="38"/>
      <c r="BP1263" s="38"/>
      <c r="BQ1263" s="38"/>
      <c r="BR1263" s="38"/>
      <c r="BS1263" s="38"/>
      <c r="BT1263" s="38"/>
      <c r="BU1263" s="38"/>
      <c r="BV1263" s="38"/>
      <c r="BW1263" s="38"/>
      <c r="BX1263" s="38"/>
      <c r="BY1263" s="39">
        <f>SUM(LARGE(D1263:AW1263,{1,2}))</f>
        <v>57.153000000000006</v>
      </c>
      <c r="BZ1263" s="39">
        <f>BY1263/2</f>
        <v>28.576500000000003</v>
      </c>
      <c r="CA1263" s="44" t="s">
        <v>941</v>
      </c>
    </row>
    <row r="1264" spans="1:79" x14ac:dyDescent="0.3">
      <c r="A1264" s="38"/>
      <c r="B1264" s="38" t="s">
        <v>4904</v>
      </c>
      <c r="C1264" s="38"/>
      <c r="D1264" s="38"/>
      <c r="E1264" s="38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38"/>
      <c r="AI1264" s="38"/>
      <c r="AJ1264" s="38"/>
      <c r="AK1264" s="38"/>
      <c r="AL1264" s="38"/>
      <c r="AM1264" s="38"/>
      <c r="AN1264" s="38"/>
      <c r="AO1264" s="38"/>
      <c r="AP1264" s="38"/>
      <c r="AQ1264" s="38"/>
      <c r="AR1264" s="38"/>
      <c r="AS1264" s="38"/>
      <c r="AT1264" s="38"/>
      <c r="AU1264" s="38"/>
      <c r="AV1264" s="38"/>
      <c r="AW1264" s="38"/>
      <c r="AX1264" s="38"/>
      <c r="AY1264" s="38"/>
      <c r="AZ1264" s="38"/>
      <c r="BA1264" s="38"/>
      <c r="BB1264" s="38"/>
      <c r="BC1264" s="38"/>
      <c r="BD1264" s="38"/>
      <c r="BE1264" s="38"/>
      <c r="BF1264" s="38"/>
      <c r="BG1264" s="38"/>
      <c r="BH1264" s="38"/>
      <c r="BI1264" s="38"/>
      <c r="BJ1264" s="38"/>
      <c r="BK1264" s="38"/>
      <c r="BL1264" s="38"/>
      <c r="BM1264" s="38">
        <v>28.57</v>
      </c>
      <c r="BN1264" s="38"/>
      <c r="BO1264" s="38"/>
      <c r="BP1264" s="38"/>
      <c r="BQ1264" s="38"/>
      <c r="BR1264" s="38"/>
      <c r="BS1264" s="38"/>
      <c r="BT1264" s="38"/>
      <c r="BU1264" s="38"/>
      <c r="BV1264" s="38"/>
      <c r="BW1264" s="38"/>
      <c r="BX1264" s="38"/>
      <c r="BY1264" s="51">
        <v>28.57</v>
      </c>
      <c r="BZ1264" s="51">
        <v>28.57</v>
      </c>
      <c r="CA1264" s="44" t="s">
        <v>941</v>
      </c>
    </row>
    <row r="1265" spans="1:79" x14ac:dyDescent="0.3">
      <c r="A1265" s="38"/>
      <c r="B1265" s="38" t="s">
        <v>2238</v>
      </c>
      <c r="C1265" s="38"/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38"/>
      <c r="AI1265" s="38"/>
      <c r="AJ1265" s="38"/>
      <c r="AK1265" s="38"/>
      <c r="AL1265" s="38"/>
      <c r="AM1265" s="38"/>
      <c r="AN1265" s="38"/>
      <c r="AO1265" s="38"/>
      <c r="AP1265" s="38"/>
      <c r="AQ1265" s="38"/>
      <c r="AR1265" s="38"/>
      <c r="AS1265" s="38"/>
      <c r="AT1265" s="38"/>
      <c r="AU1265" s="38"/>
      <c r="AV1265" s="38"/>
      <c r="AW1265" s="38"/>
      <c r="AX1265" s="38"/>
      <c r="AY1265" s="38"/>
      <c r="AZ1265" s="38"/>
      <c r="BA1265" s="38"/>
      <c r="BB1265" s="38"/>
      <c r="BC1265" s="38"/>
      <c r="BD1265" s="38"/>
      <c r="BE1265" s="38"/>
      <c r="BF1265" s="38"/>
      <c r="BG1265" s="38"/>
      <c r="BH1265" s="38"/>
      <c r="BI1265" s="38"/>
      <c r="BJ1265" s="38"/>
      <c r="BK1265" s="38"/>
      <c r="BL1265" s="38">
        <v>28.54</v>
      </c>
      <c r="BM1265" s="38"/>
      <c r="BN1265" s="38"/>
      <c r="BO1265" s="38"/>
      <c r="BP1265" s="38"/>
      <c r="BQ1265" s="38"/>
      <c r="BR1265" s="38"/>
      <c r="BS1265" s="38"/>
      <c r="BT1265" s="38"/>
      <c r="BU1265" s="38"/>
      <c r="BV1265" s="38"/>
      <c r="BW1265" s="38"/>
      <c r="BX1265" s="38"/>
      <c r="BY1265" s="39">
        <v>28.54</v>
      </c>
      <c r="BZ1265" s="39">
        <v>28.54</v>
      </c>
      <c r="CA1265" s="44" t="s">
        <v>941</v>
      </c>
    </row>
    <row r="1266" spans="1:79" x14ac:dyDescent="0.3">
      <c r="A1266" s="38"/>
      <c r="B1266" s="38" t="s">
        <v>5171</v>
      </c>
      <c r="C1266" s="38"/>
      <c r="D1266" s="38"/>
      <c r="E1266" s="38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38"/>
      <c r="AI1266" s="38"/>
      <c r="AJ1266" s="38"/>
      <c r="AK1266" s="38"/>
      <c r="AL1266" s="38"/>
      <c r="AM1266" s="38"/>
      <c r="AN1266" s="38"/>
      <c r="AO1266" s="38"/>
      <c r="AP1266" s="38"/>
      <c r="AQ1266" s="38"/>
      <c r="AR1266" s="38"/>
      <c r="AS1266" s="38"/>
      <c r="AT1266" s="38"/>
      <c r="AU1266" s="38"/>
      <c r="AV1266" s="38"/>
      <c r="AW1266" s="38"/>
      <c r="AX1266" s="38"/>
      <c r="AY1266" s="38"/>
      <c r="AZ1266" s="38"/>
      <c r="BA1266" s="38"/>
      <c r="BB1266" s="38"/>
      <c r="BC1266" s="38"/>
      <c r="BD1266" s="38"/>
      <c r="BE1266" s="38"/>
      <c r="BF1266" s="38"/>
      <c r="BG1266" s="38"/>
      <c r="BH1266" s="38"/>
      <c r="BI1266" s="38"/>
      <c r="BJ1266" s="38"/>
      <c r="BK1266" s="38"/>
      <c r="BL1266" s="38"/>
      <c r="BM1266" s="38"/>
      <c r="BN1266" s="38"/>
      <c r="BO1266" s="38"/>
      <c r="BP1266" s="38"/>
      <c r="BQ1266" s="38">
        <v>28.5</v>
      </c>
      <c r="BR1266" s="38"/>
      <c r="BS1266" s="38"/>
      <c r="BT1266" s="38"/>
      <c r="BU1266" s="38"/>
      <c r="BV1266" s="38"/>
      <c r="BW1266" s="38"/>
      <c r="BX1266" s="38"/>
      <c r="BY1266" s="39">
        <v>28.5</v>
      </c>
      <c r="BZ1266" s="39">
        <v>28.5</v>
      </c>
      <c r="CA1266" s="44" t="s">
        <v>941</v>
      </c>
    </row>
    <row r="1267" spans="1:79" x14ac:dyDescent="0.3">
      <c r="A1267" s="38"/>
      <c r="B1267" s="38" t="s">
        <v>3457</v>
      </c>
      <c r="C1267" s="38" t="s">
        <v>397</v>
      </c>
      <c r="D1267" s="38"/>
      <c r="E1267" s="38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38"/>
      <c r="AI1267" s="38"/>
      <c r="AJ1267" s="38"/>
      <c r="AK1267" s="38"/>
      <c r="AL1267" s="38"/>
      <c r="AM1267" s="38"/>
      <c r="AN1267" s="38"/>
      <c r="AO1267" s="38"/>
      <c r="AP1267" s="38">
        <v>28.09</v>
      </c>
      <c r="AQ1267" s="38"/>
      <c r="AR1267" s="38"/>
      <c r="AS1267" s="38"/>
      <c r="AT1267" s="38"/>
      <c r="AU1267" s="38"/>
      <c r="AV1267" s="38"/>
      <c r="AW1267" s="38"/>
      <c r="AX1267" s="38"/>
      <c r="AY1267" s="38"/>
      <c r="AZ1267" s="38"/>
      <c r="BA1267" s="38"/>
      <c r="BB1267" s="38"/>
      <c r="BC1267" s="38"/>
      <c r="BD1267" s="38"/>
      <c r="BE1267" s="38"/>
      <c r="BF1267" s="38"/>
      <c r="BG1267" s="38"/>
      <c r="BH1267" s="38"/>
      <c r="BI1267" s="38"/>
      <c r="BJ1267" s="38"/>
      <c r="BK1267" s="38"/>
      <c r="BL1267" s="38"/>
      <c r="BM1267" s="38"/>
      <c r="BN1267" s="38"/>
      <c r="BO1267" s="38"/>
      <c r="BP1267" s="38"/>
      <c r="BQ1267" s="38"/>
      <c r="BR1267" s="38"/>
      <c r="BS1267" s="38"/>
      <c r="BT1267" s="38"/>
      <c r="BU1267" s="38"/>
      <c r="BV1267" s="38"/>
      <c r="BW1267" s="38"/>
      <c r="BX1267" s="38"/>
      <c r="BY1267" s="39">
        <v>28.09</v>
      </c>
      <c r="BZ1267" s="39">
        <v>28.09</v>
      </c>
      <c r="CA1267" s="44" t="s">
        <v>941</v>
      </c>
    </row>
    <row r="1268" spans="1:79" x14ac:dyDescent="0.3">
      <c r="A1268" s="38"/>
      <c r="B1268" s="38" t="s">
        <v>5433</v>
      </c>
      <c r="C1268" s="38" t="s">
        <v>3214</v>
      </c>
      <c r="D1268" s="38"/>
      <c r="E1268" s="38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38"/>
      <c r="AI1268" s="38"/>
      <c r="AJ1268" s="38"/>
      <c r="AK1268" s="38"/>
      <c r="AL1268" s="38"/>
      <c r="AM1268" s="38"/>
      <c r="AN1268" s="38"/>
      <c r="AO1268" s="38"/>
      <c r="AP1268" s="38"/>
      <c r="AQ1268" s="38"/>
      <c r="AR1268" s="38"/>
      <c r="AS1268" s="38"/>
      <c r="AT1268" s="38"/>
      <c r="AU1268" s="38"/>
      <c r="AV1268" s="38"/>
      <c r="AW1268" s="38"/>
      <c r="AX1268" s="38"/>
      <c r="AY1268" s="38"/>
      <c r="AZ1268" s="38"/>
      <c r="BA1268" s="38"/>
      <c r="BB1268" s="38"/>
      <c r="BC1268" s="38"/>
      <c r="BD1268" s="38"/>
      <c r="BE1268" s="38"/>
      <c r="BF1268" s="38"/>
      <c r="BG1268" s="38"/>
      <c r="BH1268" s="38"/>
      <c r="BI1268" s="38"/>
      <c r="BJ1268" s="38"/>
      <c r="BK1268" s="38"/>
      <c r="BL1268" s="38"/>
      <c r="BM1268" s="38"/>
      <c r="BN1268" s="38"/>
      <c r="BO1268" s="38"/>
      <c r="BP1268" s="38"/>
      <c r="BQ1268" s="38"/>
      <c r="BR1268" s="38"/>
      <c r="BS1268" s="38"/>
      <c r="BT1268" s="38"/>
      <c r="BU1268" s="38">
        <v>28.05</v>
      </c>
      <c r="BV1268" s="38"/>
      <c r="BW1268" s="38"/>
      <c r="BX1268" s="38"/>
      <c r="BY1268" s="39">
        <v>28.05</v>
      </c>
      <c r="BZ1268" s="39">
        <v>28.05</v>
      </c>
      <c r="CA1268" s="44" t="s">
        <v>941</v>
      </c>
    </row>
    <row r="1269" spans="1:79" x14ac:dyDescent="0.3">
      <c r="A1269" s="38"/>
      <c r="B1269" s="38" t="s">
        <v>4278</v>
      </c>
      <c r="C1269" s="38" t="s">
        <v>66</v>
      </c>
      <c r="D1269" s="38"/>
      <c r="E1269" s="38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38"/>
      <c r="AI1269" s="38"/>
      <c r="AJ1269" s="38"/>
      <c r="AK1269" s="38"/>
      <c r="AL1269" s="38"/>
      <c r="AM1269" s="38"/>
      <c r="AN1269" s="38"/>
      <c r="AO1269" s="38"/>
      <c r="AP1269" s="38"/>
      <c r="AQ1269" s="38"/>
      <c r="AR1269" s="38"/>
      <c r="AS1269" s="38"/>
      <c r="AT1269" s="38"/>
      <c r="AU1269" s="38"/>
      <c r="AV1269" s="38"/>
      <c r="AW1269" s="38"/>
      <c r="AX1269" s="38"/>
      <c r="AY1269" s="38"/>
      <c r="AZ1269" s="38"/>
      <c r="BA1269" s="38"/>
      <c r="BB1269" s="38"/>
      <c r="BC1269" s="38"/>
      <c r="BD1269" s="38"/>
      <c r="BE1269" s="38">
        <v>28.04</v>
      </c>
      <c r="BF1269" s="38"/>
      <c r="BG1269" s="38"/>
      <c r="BH1269" s="38"/>
      <c r="BI1269" s="38"/>
      <c r="BJ1269" s="38"/>
      <c r="BK1269" s="38"/>
      <c r="BL1269" s="38"/>
      <c r="BM1269" s="38"/>
      <c r="BN1269" s="38"/>
      <c r="BO1269" s="38"/>
      <c r="BP1269" s="38"/>
      <c r="BQ1269" s="38"/>
      <c r="BR1269" s="38"/>
      <c r="BS1269" s="38"/>
      <c r="BT1269" s="38"/>
      <c r="BU1269" s="38"/>
      <c r="BV1269" s="38"/>
      <c r="BW1269" s="38"/>
      <c r="BX1269" s="38"/>
      <c r="BY1269" s="39">
        <v>28.04</v>
      </c>
      <c r="BZ1269" s="39">
        <v>28.04</v>
      </c>
      <c r="CA1269" s="44" t="s">
        <v>941</v>
      </c>
    </row>
    <row r="1270" spans="1:79" x14ac:dyDescent="0.3">
      <c r="A1270" s="38"/>
      <c r="B1270" s="38" t="s">
        <v>5517</v>
      </c>
      <c r="C1270" s="38"/>
      <c r="D1270" s="38"/>
      <c r="E1270" s="38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38"/>
      <c r="AI1270" s="38"/>
      <c r="AJ1270" s="38"/>
      <c r="AK1270" s="38"/>
      <c r="AL1270" s="38"/>
      <c r="AM1270" s="38"/>
      <c r="AN1270" s="38"/>
      <c r="AO1270" s="38"/>
      <c r="AP1270" s="38"/>
      <c r="AQ1270" s="38"/>
      <c r="AR1270" s="38"/>
      <c r="AS1270" s="38"/>
      <c r="AT1270" s="38"/>
      <c r="AU1270" s="38"/>
      <c r="AV1270" s="38"/>
      <c r="AW1270" s="38"/>
      <c r="AX1270" s="38"/>
      <c r="AY1270" s="38"/>
      <c r="AZ1270" s="38"/>
      <c r="BA1270" s="38"/>
      <c r="BB1270" s="38"/>
      <c r="BC1270" s="38"/>
      <c r="BD1270" s="38"/>
      <c r="BE1270" s="38"/>
      <c r="BF1270" s="38"/>
      <c r="BG1270" s="38"/>
      <c r="BH1270" s="38"/>
      <c r="BI1270" s="38"/>
      <c r="BJ1270" s="38"/>
      <c r="BK1270" s="38"/>
      <c r="BL1270" s="38"/>
      <c r="BM1270" s="38"/>
      <c r="BN1270" s="38"/>
      <c r="BO1270" s="38"/>
      <c r="BP1270" s="38"/>
      <c r="BQ1270" s="38"/>
      <c r="BR1270" s="38"/>
      <c r="BS1270" s="38"/>
      <c r="BT1270" s="38"/>
      <c r="BU1270" s="38"/>
      <c r="BV1270" s="38">
        <v>27.92</v>
      </c>
      <c r="BW1270" s="38"/>
      <c r="BX1270" s="38"/>
      <c r="BY1270" s="39">
        <v>27.92</v>
      </c>
      <c r="BZ1270" s="39">
        <v>27.92</v>
      </c>
      <c r="CA1270" s="44" t="s">
        <v>941</v>
      </c>
    </row>
    <row r="1271" spans="1:79" x14ac:dyDescent="0.3">
      <c r="A1271" s="38"/>
      <c r="B1271" s="38" t="s">
        <v>4785</v>
      </c>
      <c r="C1271" s="38" t="s">
        <v>32</v>
      </c>
      <c r="D1271" s="38"/>
      <c r="E1271" s="38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38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38"/>
      <c r="BB1271" s="38"/>
      <c r="BC1271" s="38"/>
      <c r="BD1271" s="38"/>
      <c r="BE1271" s="38"/>
      <c r="BF1271" s="38"/>
      <c r="BG1271" s="38"/>
      <c r="BH1271" s="38"/>
      <c r="BI1271" s="38"/>
      <c r="BJ1271" s="38"/>
      <c r="BK1271" s="38"/>
      <c r="BL1271" s="38">
        <v>22.08</v>
      </c>
      <c r="BM1271" s="38"/>
      <c r="BN1271" s="38"/>
      <c r="BO1271" s="38"/>
      <c r="BP1271" s="38"/>
      <c r="BQ1271" s="38"/>
      <c r="BR1271" s="38"/>
      <c r="BS1271" s="38"/>
      <c r="BT1271" s="38"/>
      <c r="BU1271" s="38"/>
      <c r="BV1271" s="38"/>
      <c r="BW1271" s="38">
        <v>33.65</v>
      </c>
      <c r="BX1271" s="38"/>
      <c r="BY1271" s="39">
        <f>SUM(LARGE(D1271:BW1271,{1,2}))</f>
        <v>55.73</v>
      </c>
      <c r="BZ1271" s="39">
        <f>BY1271/2</f>
        <v>27.864999999999998</v>
      </c>
      <c r="CA1271" s="44" t="s">
        <v>941</v>
      </c>
    </row>
    <row r="1272" spans="1:79" x14ac:dyDescent="0.3">
      <c r="A1272" s="38"/>
      <c r="B1272" s="38" t="s">
        <v>4793</v>
      </c>
      <c r="C1272" s="38"/>
      <c r="D1272" s="38"/>
      <c r="E1272" s="38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38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8"/>
      <c r="BD1272" s="38"/>
      <c r="BE1272" s="38"/>
      <c r="BF1272" s="38"/>
      <c r="BG1272" s="38"/>
      <c r="BH1272" s="38"/>
      <c r="BI1272" s="38"/>
      <c r="BJ1272" s="38"/>
      <c r="BK1272" s="38"/>
      <c r="BL1272" s="38">
        <v>14.39</v>
      </c>
      <c r="BM1272" s="38"/>
      <c r="BN1272" s="38"/>
      <c r="BO1272" s="38"/>
      <c r="BP1272" s="38"/>
      <c r="BQ1272" s="38">
        <v>27.79</v>
      </c>
      <c r="BR1272" s="38"/>
      <c r="BS1272" s="38"/>
      <c r="BT1272" s="38"/>
      <c r="BU1272" s="38"/>
      <c r="BV1272" s="38"/>
      <c r="BW1272" s="38"/>
      <c r="BX1272" s="38">
        <v>27.93</v>
      </c>
      <c r="BY1272" s="39">
        <f>SUM(LARGE(D1272:BX1272,{1,2}))</f>
        <v>55.72</v>
      </c>
      <c r="BZ1272" s="39">
        <f>BY1272/2</f>
        <v>27.86</v>
      </c>
      <c r="CA1272" s="44" t="s">
        <v>941</v>
      </c>
    </row>
    <row r="1273" spans="1:79" x14ac:dyDescent="0.3">
      <c r="A1273" s="38"/>
      <c r="B1273" s="38" t="s">
        <v>2445</v>
      </c>
      <c r="C1273" s="38" t="s">
        <v>66</v>
      </c>
      <c r="D1273" s="38"/>
      <c r="E1273" s="38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>
        <v>34.1</v>
      </c>
      <c r="X1273" s="38"/>
      <c r="Y1273" s="38">
        <v>21.52</v>
      </c>
      <c r="Z1273" s="38"/>
      <c r="AA1273" s="38"/>
      <c r="AB1273" s="38"/>
      <c r="AC1273" s="38"/>
      <c r="AD1273" s="38"/>
      <c r="AE1273" s="38"/>
      <c r="AF1273" s="38"/>
      <c r="AG1273" s="38"/>
      <c r="AH1273" s="38"/>
      <c r="AI1273" s="38"/>
      <c r="AJ1273" s="38"/>
      <c r="AK1273" s="38"/>
      <c r="AL1273" s="3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38"/>
      <c r="BB1273" s="38"/>
      <c r="BC1273" s="38"/>
      <c r="BD1273" s="38"/>
      <c r="BE1273" s="38"/>
      <c r="BF1273" s="38"/>
      <c r="BG1273" s="38"/>
      <c r="BH1273" s="38"/>
      <c r="BI1273" s="38"/>
      <c r="BJ1273" s="38"/>
      <c r="BK1273" s="38"/>
      <c r="BL1273" s="38"/>
      <c r="BM1273" s="38"/>
      <c r="BN1273" s="38"/>
      <c r="BO1273" s="38"/>
      <c r="BP1273" s="38"/>
      <c r="BQ1273" s="38"/>
      <c r="BR1273" s="38"/>
      <c r="BS1273" s="38"/>
      <c r="BT1273" s="38"/>
      <c r="BU1273" s="38"/>
      <c r="BV1273" s="38"/>
      <c r="BW1273" s="38"/>
      <c r="BX1273" s="38"/>
      <c r="BY1273" s="39">
        <f>SUM(LARGE(D1273:AW1273,{1,2}))</f>
        <v>55.620000000000005</v>
      </c>
      <c r="BZ1273" s="39">
        <f>BY1273/2</f>
        <v>27.810000000000002</v>
      </c>
      <c r="CA1273" s="44" t="s">
        <v>941</v>
      </c>
    </row>
    <row r="1274" spans="1:79" x14ac:dyDescent="0.3">
      <c r="A1274" s="38"/>
      <c r="B1274" s="38" t="s">
        <v>5111</v>
      </c>
      <c r="C1274" s="38" t="s">
        <v>66</v>
      </c>
      <c r="D1274" s="38"/>
      <c r="E1274" s="38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38"/>
      <c r="AI1274" s="38"/>
      <c r="AJ1274" s="38"/>
      <c r="AK1274" s="38"/>
      <c r="AL1274" s="38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38"/>
      <c r="BB1274" s="38"/>
      <c r="BC1274" s="38"/>
      <c r="BD1274" s="38"/>
      <c r="BE1274" s="38"/>
      <c r="BF1274" s="38"/>
      <c r="BG1274" s="38"/>
      <c r="BH1274" s="38"/>
      <c r="BI1274" s="38"/>
      <c r="BJ1274" s="38"/>
      <c r="BK1274" s="38"/>
      <c r="BL1274" s="38"/>
      <c r="BM1274" s="38"/>
      <c r="BN1274" s="38"/>
      <c r="BO1274" s="38"/>
      <c r="BP1274" s="38">
        <v>27.8</v>
      </c>
      <c r="BQ1274" s="38"/>
      <c r="BR1274" s="38"/>
      <c r="BS1274" s="38"/>
      <c r="BT1274" s="38"/>
      <c r="BU1274" s="38"/>
      <c r="BV1274" s="38"/>
      <c r="BW1274" s="38"/>
      <c r="BX1274" s="38"/>
      <c r="BY1274" s="39">
        <v>27.8</v>
      </c>
      <c r="BZ1274" s="39">
        <v>27.8</v>
      </c>
      <c r="CA1274" s="44" t="s">
        <v>941</v>
      </c>
    </row>
    <row r="1275" spans="1:79" x14ac:dyDescent="0.3">
      <c r="A1275" s="38"/>
      <c r="B1275" s="38" t="s">
        <v>5518</v>
      </c>
      <c r="C1275" s="38" t="s">
        <v>66</v>
      </c>
      <c r="D1275" s="38"/>
      <c r="E1275" s="38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38"/>
      <c r="AI1275" s="38"/>
      <c r="AJ1275" s="38"/>
      <c r="AK1275" s="38"/>
      <c r="AL1275" s="3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38"/>
      <c r="BB1275" s="38"/>
      <c r="BC1275" s="38"/>
      <c r="BD1275" s="38"/>
      <c r="BE1275" s="38"/>
      <c r="BF1275" s="38"/>
      <c r="BG1275" s="38"/>
      <c r="BH1275" s="38"/>
      <c r="BI1275" s="38"/>
      <c r="BJ1275" s="38"/>
      <c r="BK1275" s="38"/>
      <c r="BL1275" s="38"/>
      <c r="BM1275" s="38"/>
      <c r="BN1275" s="38"/>
      <c r="BO1275" s="38"/>
      <c r="BP1275" s="38"/>
      <c r="BQ1275" s="38"/>
      <c r="BR1275" s="38"/>
      <c r="BS1275" s="38"/>
      <c r="BT1275" s="38"/>
      <c r="BU1275" s="38"/>
      <c r="BV1275" s="38">
        <v>27.7</v>
      </c>
      <c r="BW1275" s="38"/>
      <c r="BX1275" s="38"/>
      <c r="BY1275" s="39">
        <v>27.7</v>
      </c>
      <c r="BZ1275" s="39">
        <v>27.7</v>
      </c>
      <c r="CA1275" s="44" t="s">
        <v>941</v>
      </c>
    </row>
    <row r="1276" spans="1:79" x14ac:dyDescent="0.3">
      <c r="A1276" s="38"/>
      <c r="B1276" s="38" t="s">
        <v>5434</v>
      </c>
      <c r="C1276" s="38"/>
      <c r="D1276" s="38"/>
      <c r="E1276" s="38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38"/>
      <c r="AI1276" s="38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8"/>
      <c r="BD1276" s="38"/>
      <c r="BE1276" s="38"/>
      <c r="BF1276" s="38"/>
      <c r="BG1276" s="38"/>
      <c r="BH1276" s="38"/>
      <c r="BI1276" s="38"/>
      <c r="BJ1276" s="38"/>
      <c r="BK1276" s="38"/>
      <c r="BL1276" s="38"/>
      <c r="BM1276" s="38"/>
      <c r="BN1276" s="38"/>
      <c r="BO1276" s="38"/>
      <c r="BP1276" s="38"/>
      <c r="BQ1276" s="38"/>
      <c r="BR1276" s="38"/>
      <c r="BS1276" s="38"/>
      <c r="BT1276" s="38"/>
      <c r="BU1276" s="38">
        <v>27.69</v>
      </c>
      <c r="BV1276" s="38"/>
      <c r="BW1276" s="38"/>
      <c r="BX1276" s="38"/>
      <c r="BY1276" s="39">
        <v>27.69</v>
      </c>
      <c r="BZ1276" s="39">
        <v>27.69</v>
      </c>
      <c r="CA1276" s="44" t="s">
        <v>941</v>
      </c>
    </row>
    <row r="1277" spans="1:79" x14ac:dyDescent="0.3">
      <c r="A1277" s="38"/>
      <c r="B1277" s="38" t="s">
        <v>2881</v>
      </c>
      <c r="C1277" s="38" t="s">
        <v>18</v>
      </c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38">
        <v>18.59</v>
      </c>
      <c r="AI1277" s="38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>
        <v>36.72</v>
      </c>
      <c r="BC1277" s="38"/>
      <c r="BD1277" s="38"/>
      <c r="BE1277" s="38"/>
      <c r="BF1277" s="38"/>
      <c r="BG1277" s="38"/>
      <c r="BH1277" s="38"/>
      <c r="BI1277" s="38"/>
      <c r="BJ1277" s="38"/>
      <c r="BK1277" s="38"/>
      <c r="BL1277" s="38"/>
      <c r="BM1277" s="38"/>
      <c r="BN1277" s="38"/>
      <c r="BO1277" s="38"/>
      <c r="BP1277" s="38"/>
      <c r="BQ1277" s="38"/>
      <c r="BR1277" s="38"/>
      <c r="BS1277" s="38"/>
      <c r="BT1277" s="38"/>
      <c r="BU1277" s="38"/>
      <c r="BV1277" s="38"/>
      <c r="BW1277" s="38"/>
      <c r="BX1277" s="38"/>
      <c r="BY1277" s="39">
        <f>SUM(LARGE(D1277:BB1277,{1,2}))</f>
        <v>55.31</v>
      </c>
      <c r="BZ1277" s="39">
        <f>BY1277/2</f>
        <v>27.655000000000001</v>
      </c>
      <c r="CA1277" s="44" t="s">
        <v>941</v>
      </c>
    </row>
    <row r="1278" spans="1:79" x14ac:dyDescent="0.3">
      <c r="A1278" s="38"/>
      <c r="B1278" s="38" t="s">
        <v>849</v>
      </c>
      <c r="C1278" s="38" t="s">
        <v>66</v>
      </c>
      <c r="D1278" s="38"/>
      <c r="E1278" s="38"/>
      <c r="F1278" s="38"/>
      <c r="G1278" s="38"/>
      <c r="H1278" s="38">
        <v>30.907</v>
      </c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>
        <v>24.25</v>
      </c>
      <c r="AH1278" s="38"/>
      <c r="AI1278" s="38"/>
      <c r="AJ1278" s="38"/>
      <c r="AK1278" s="38"/>
      <c r="AL1278" s="38"/>
      <c r="AM1278" s="38"/>
      <c r="AN1278" s="38"/>
      <c r="AO1278" s="38"/>
      <c r="AP1278" s="38"/>
      <c r="AQ1278" s="38"/>
      <c r="AR1278" s="38"/>
      <c r="AS1278" s="38"/>
      <c r="AT1278" s="38"/>
      <c r="AU1278" s="38"/>
      <c r="AV1278" s="38"/>
      <c r="AW1278" s="38"/>
      <c r="AX1278" s="38"/>
      <c r="AY1278" s="38"/>
      <c r="AZ1278" s="38"/>
      <c r="BA1278" s="38"/>
      <c r="BB1278" s="38"/>
      <c r="BC1278" s="38"/>
      <c r="BD1278" s="38"/>
      <c r="BE1278" s="38"/>
      <c r="BF1278" s="38"/>
      <c r="BG1278" s="38"/>
      <c r="BH1278" s="38"/>
      <c r="BI1278" s="38"/>
      <c r="BJ1278" s="38"/>
      <c r="BK1278" s="38"/>
      <c r="BL1278" s="38"/>
      <c r="BM1278" s="38"/>
      <c r="BN1278" s="38"/>
      <c r="BO1278" s="38"/>
      <c r="BP1278" s="38"/>
      <c r="BQ1278" s="38"/>
      <c r="BR1278" s="38"/>
      <c r="BS1278" s="38"/>
      <c r="BT1278" s="38"/>
      <c r="BU1278" s="38"/>
      <c r="BV1278" s="38"/>
      <c r="BW1278" s="38"/>
      <c r="BX1278" s="38"/>
      <c r="BY1278" s="39">
        <f>SUM(LARGE(D1278:AW1278,{1,2}))</f>
        <v>55.156999999999996</v>
      </c>
      <c r="BZ1278" s="39">
        <f>BY1278/2</f>
        <v>27.578499999999998</v>
      </c>
      <c r="CA1278" s="44" t="s">
        <v>941</v>
      </c>
    </row>
    <row r="1279" spans="1:79" x14ac:dyDescent="0.3">
      <c r="A1279" s="38"/>
      <c r="B1279" s="38" t="s">
        <v>3704</v>
      </c>
      <c r="C1279" s="38" t="s">
        <v>66</v>
      </c>
      <c r="D1279" s="38"/>
      <c r="E1279" s="38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38"/>
      <c r="AI1279" s="38"/>
      <c r="AJ1279" s="38"/>
      <c r="AK1279" s="38"/>
      <c r="AL1279" s="38"/>
      <c r="AM1279" s="38"/>
      <c r="AN1279" s="38"/>
      <c r="AO1279" s="38"/>
      <c r="AP1279" s="38"/>
      <c r="AQ1279" s="38"/>
      <c r="AR1279" s="38"/>
      <c r="AS1279" s="38"/>
      <c r="AT1279" s="38"/>
      <c r="AU1279" s="38"/>
      <c r="AV1279" s="38">
        <v>27.56</v>
      </c>
      <c r="AW1279" s="38"/>
      <c r="AX1279" s="38"/>
      <c r="AY1279" s="38"/>
      <c r="AZ1279" s="38"/>
      <c r="BA1279" s="38"/>
      <c r="BB1279" s="38"/>
      <c r="BC1279" s="38"/>
      <c r="BD1279" s="38"/>
      <c r="BE1279" s="38"/>
      <c r="BF1279" s="38"/>
      <c r="BG1279" s="38"/>
      <c r="BH1279" s="38"/>
      <c r="BI1279" s="38"/>
      <c r="BJ1279" s="38"/>
      <c r="BK1279" s="38"/>
      <c r="BL1279" s="38"/>
      <c r="BM1279" s="38"/>
      <c r="BN1279" s="38"/>
      <c r="BO1279" s="38"/>
      <c r="BP1279" s="38"/>
      <c r="BQ1279" s="38"/>
      <c r="BR1279" s="38"/>
      <c r="BS1279" s="38"/>
      <c r="BT1279" s="38"/>
      <c r="BU1279" s="38"/>
      <c r="BV1279" s="38"/>
      <c r="BW1279" s="38"/>
      <c r="BX1279" s="38"/>
      <c r="BY1279" s="39">
        <v>27.56</v>
      </c>
      <c r="BZ1279" s="39">
        <v>27.56</v>
      </c>
      <c r="CA1279" s="44" t="s">
        <v>941</v>
      </c>
    </row>
    <row r="1280" spans="1:79" x14ac:dyDescent="0.3">
      <c r="A1280" s="38"/>
      <c r="B1280" s="38" t="s">
        <v>4777</v>
      </c>
      <c r="C1280" s="38"/>
      <c r="D1280" s="38"/>
      <c r="E1280" s="38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38"/>
      <c r="AI1280" s="38"/>
      <c r="AJ1280" s="38"/>
      <c r="AK1280" s="38"/>
      <c r="AL1280" s="38"/>
      <c r="AM1280" s="38"/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  <c r="AX1280" s="38"/>
      <c r="AY1280" s="38"/>
      <c r="AZ1280" s="38"/>
      <c r="BA1280" s="38"/>
      <c r="BB1280" s="38"/>
      <c r="BC1280" s="38"/>
      <c r="BD1280" s="38"/>
      <c r="BE1280" s="38"/>
      <c r="BF1280" s="38"/>
      <c r="BG1280" s="38"/>
      <c r="BH1280" s="38"/>
      <c r="BI1280" s="38"/>
      <c r="BJ1280" s="38"/>
      <c r="BK1280" s="38"/>
      <c r="BL1280" s="38">
        <v>27.51</v>
      </c>
      <c r="BM1280" s="38"/>
      <c r="BN1280" s="38"/>
      <c r="BO1280" s="38"/>
      <c r="BP1280" s="38"/>
      <c r="BQ1280" s="38"/>
      <c r="BR1280" s="38"/>
      <c r="BS1280" s="38"/>
      <c r="BT1280" s="38"/>
      <c r="BU1280" s="38"/>
      <c r="BV1280" s="38"/>
      <c r="BW1280" s="38"/>
      <c r="BX1280" s="38"/>
      <c r="BY1280" s="39">
        <v>27.51</v>
      </c>
      <c r="BZ1280" s="39">
        <v>27.51</v>
      </c>
      <c r="CA1280" s="44" t="s">
        <v>941</v>
      </c>
    </row>
    <row r="1281" spans="1:79" x14ac:dyDescent="0.3">
      <c r="A1281" s="38"/>
      <c r="B1281" s="38" t="s">
        <v>756</v>
      </c>
      <c r="C1281" s="38" t="s">
        <v>397</v>
      </c>
      <c r="D1281" s="38"/>
      <c r="E1281" s="38"/>
      <c r="F1281" s="38">
        <v>15.872</v>
      </c>
      <c r="G1281" s="38">
        <v>22.538</v>
      </c>
      <c r="H1281" s="38">
        <v>22.402999999999999</v>
      </c>
      <c r="I1281" s="38"/>
      <c r="J1281" s="38"/>
      <c r="K1281" s="38">
        <v>22.753</v>
      </c>
      <c r="L1281" s="38">
        <v>14.448</v>
      </c>
      <c r="M1281" s="38"/>
      <c r="N1281" s="38">
        <v>10.220000000000001</v>
      </c>
      <c r="O1281" s="38">
        <v>26.832999999999998</v>
      </c>
      <c r="P1281" s="38"/>
      <c r="Q1281" s="38"/>
      <c r="R1281" s="38"/>
      <c r="S1281" s="38">
        <v>27.93</v>
      </c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38"/>
      <c r="AI1281" s="38"/>
      <c r="AJ1281" s="38"/>
      <c r="AK1281" s="38"/>
      <c r="AL1281" s="38"/>
      <c r="AM1281" s="38"/>
      <c r="AN1281" s="38"/>
      <c r="AO1281" s="38"/>
      <c r="AP1281" s="38"/>
      <c r="AQ1281" s="38"/>
      <c r="AR1281" s="38"/>
      <c r="AS1281" s="38"/>
      <c r="AT1281" s="38"/>
      <c r="AU1281" s="38"/>
      <c r="AV1281" s="38"/>
      <c r="AW1281" s="38"/>
      <c r="AX1281" s="38"/>
      <c r="AY1281" s="38"/>
      <c r="AZ1281" s="38"/>
      <c r="BA1281" s="38"/>
      <c r="BB1281" s="38"/>
      <c r="BC1281" s="38"/>
      <c r="BD1281" s="38"/>
      <c r="BE1281" s="38"/>
      <c r="BF1281" s="38"/>
      <c r="BG1281" s="38"/>
      <c r="BH1281" s="38"/>
      <c r="BI1281" s="38"/>
      <c r="BJ1281" s="38"/>
      <c r="BK1281" s="38"/>
      <c r="BL1281" s="38"/>
      <c r="BM1281" s="38"/>
      <c r="BN1281" s="38"/>
      <c r="BO1281" s="38"/>
      <c r="BP1281" s="38"/>
      <c r="BQ1281" s="38"/>
      <c r="BR1281" s="38"/>
      <c r="BS1281" s="38"/>
      <c r="BT1281" s="38"/>
      <c r="BU1281" s="38"/>
      <c r="BV1281" s="38"/>
      <c r="BW1281" s="38"/>
      <c r="BX1281" s="38"/>
      <c r="BY1281" s="39">
        <f>SUM(LARGE(D1281:AW1281,{1,2}))</f>
        <v>54.762999999999998</v>
      </c>
      <c r="BZ1281" s="39">
        <f>BY1281/2</f>
        <v>27.381499999999999</v>
      </c>
      <c r="CA1281" s="44" t="s">
        <v>941</v>
      </c>
    </row>
    <row r="1282" spans="1:79" x14ac:dyDescent="0.3">
      <c r="A1282" s="38"/>
      <c r="B1282" s="38" t="s">
        <v>4651</v>
      </c>
      <c r="C1282" s="38"/>
      <c r="D1282" s="38"/>
      <c r="E1282" s="38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38"/>
      <c r="AI1282" s="38"/>
      <c r="AJ1282" s="38"/>
      <c r="AK1282" s="38"/>
      <c r="AL1282" s="38"/>
      <c r="AM1282" s="38"/>
      <c r="AN1282" s="38"/>
      <c r="AO1282" s="38"/>
      <c r="AP1282" s="38"/>
      <c r="AQ1282" s="38"/>
      <c r="AR1282" s="38"/>
      <c r="AS1282" s="38"/>
      <c r="AT1282" s="38"/>
      <c r="AU1282" s="38"/>
      <c r="AV1282" s="38"/>
      <c r="AW1282" s="38"/>
      <c r="AX1282" s="38"/>
      <c r="AY1282" s="38"/>
      <c r="AZ1282" s="38"/>
      <c r="BA1282" s="38"/>
      <c r="BB1282" s="38"/>
      <c r="BC1282" s="38"/>
      <c r="BD1282" s="38"/>
      <c r="BE1282" s="38"/>
      <c r="BF1282" s="38"/>
      <c r="BG1282" s="38"/>
      <c r="BH1282" s="38">
        <v>27.32</v>
      </c>
      <c r="BI1282" s="38"/>
      <c r="BJ1282" s="38"/>
      <c r="BK1282" s="38"/>
      <c r="BL1282" s="38"/>
      <c r="BM1282" s="38"/>
      <c r="BN1282" s="38"/>
      <c r="BO1282" s="38"/>
      <c r="BP1282" s="38"/>
      <c r="BQ1282" s="38"/>
      <c r="BR1282" s="38"/>
      <c r="BS1282" s="38"/>
      <c r="BT1282" s="38"/>
      <c r="BU1282" s="38"/>
      <c r="BV1282" s="38"/>
      <c r="BW1282" s="38"/>
      <c r="BX1282" s="38"/>
      <c r="BY1282" s="39">
        <v>27.32</v>
      </c>
      <c r="BZ1282" s="39">
        <v>27.32</v>
      </c>
      <c r="CA1282" s="44" t="s">
        <v>941</v>
      </c>
    </row>
    <row r="1283" spans="1:79" x14ac:dyDescent="0.3">
      <c r="A1283" s="38"/>
      <c r="B1283" s="38" t="s">
        <v>4555</v>
      </c>
      <c r="C1283" s="38"/>
      <c r="D1283" s="38"/>
      <c r="E1283" s="38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38"/>
      <c r="AI1283" s="38"/>
      <c r="AJ1283" s="38"/>
      <c r="AK1283" s="38"/>
      <c r="AL1283" s="38"/>
      <c r="AM1283" s="38"/>
      <c r="AN1283" s="38"/>
      <c r="AO1283" s="38"/>
      <c r="AP1283" s="38"/>
      <c r="AQ1283" s="38"/>
      <c r="AR1283" s="38"/>
      <c r="AS1283" s="38"/>
      <c r="AT1283" s="38"/>
      <c r="AU1283" s="38"/>
      <c r="AV1283" s="38"/>
      <c r="AW1283" s="38"/>
      <c r="AX1283" s="38"/>
      <c r="AY1283" s="38"/>
      <c r="AZ1283" s="38"/>
      <c r="BA1283" s="38"/>
      <c r="BB1283" s="38"/>
      <c r="BC1283" s="38"/>
      <c r="BD1283" s="38"/>
      <c r="BE1283" s="38"/>
      <c r="BF1283" s="38"/>
      <c r="BG1283" s="38"/>
      <c r="BH1283" s="38"/>
      <c r="BI1283" s="38"/>
      <c r="BJ1283" s="38"/>
      <c r="BK1283" s="38"/>
      <c r="BL1283" s="38"/>
      <c r="BM1283" s="38"/>
      <c r="BN1283" s="38"/>
      <c r="BO1283" s="38"/>
      <c r="BP1283" s="38"/>
      <c r="BQ1283" s="38">
        <v>27.11</v>
      </c>
      <c r="BR1283" s="38"/>
      <c r="BS1283" s="38"/>
      <c r="BT1283" s="38"/>
      <c r="BU1283" s="38">
        <v>25.6</v>
      </c>
      <c r="BV1283" s="38"/>
      <c r="BW1283" s="38"/>
      <c r="BX1283" s="38"/>
      <c r="BY1283" s="39">
        <v>27.11</v>
      </c>
      <c r="BZ1283" s="39">
        <v>27.11</v>
      </c>
      <c r="CA1283" s="44" t="s">
        <v>941</v>
      </c>
    </row>
    <row r="1284" spans="1:79" x14ac:dyDescent="0.3">
      <c r="A1284" s="38"/>
      <c r="B1284" s="38" t="s">
        <v>3705</v>
      </c>
      <c r="C1284" s="38" t="s">
        <v>66</v>
      </c>
      <c r="D1284" s="38"/>
      <c r="E1284" s="38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38"/>
      <c r="AI1284" s="38"/>
      <c r="AJ1284" s="38"/>
      <c r="AK1284" s="38"/>
      <c r="AL1284" s="38"/>
      <c r="AM1284" s="38"/>
      <c r="AN1284" s="38"/>
      <c r="AO1284" s="38"/>
      <c r="AP1284" s="38"/>
      <c r="AQ1284" s="38"/>
      <c r="AR1284" s="38"/>
      <c r="AS1284" s="38"/>
      <c r="AT1284" s="38"/>
      <c r="AU1284" s="38"/>
      <c r="AV1284" s="38">
        <v>27.09</v>
      </c>
      <c r="AW1284" s="38"/>
      <c r="AX1284" s="38"/>
      <c r="AY1284" s="38"/>
      <c r="AZ1284" s="38"/>
      <c r="BA1284" s="38"/>
      <c r="BB1284" s="38"/>
      <c r="BC1284" s="38"/>
      <c r="BD1284" s="38"/>
      <c r="BE1284" s="38"/>
      <c r="BF1284" s="38"/>
      <c r="BG1284" s="38"/>
      <c r="BH1284" s="38"/>
      <c r="BI1284" s="38"/>
      <c r="BJ1284" s="38"/>
      <c r="BK1284" s="38"/>
      <c r="BL1284" s="38"/>
      <c r="BM1284" s="38"/>
      <c r="BN1284" s="38"/>
      <c r="BO1284" s="38"/>
      <c r="BP1284" s="38"/>
      <c r="BQ1284" s="38"/>
      <c r="BR1284" s="38"/>
      <c r="BS1284" s="38"/>
      <c r="BT1284" s="38"/>
      <c r="BU1284" s="38"/>
      <c r="BV1284" s="38"/>
      <c r="BW1284" s="38"/>
      <c r="BX1284" s="38"/>
      <c r="BY1284" s="39">
        <v>27.09</v>
      </c>
      <c r="BZ1284" s="39">
        <v>27.09</v>
      </c>
      <c r="CA1284" s="44" t="s">
        <v>941</v>
      </c>
    </row>
    <row r="1285" spans="1:79" x14ac:dyDescent="0.3">
      <c r="A1285" s="38"/>
      <c r="B1285" s="38" t="s">
        <v>4466</v>
      </c>
      <c r="C1285" s="38"/>
      <c r="D1285" s="38"/>
      <c r="E1285" s="38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38"/>
      <c r="AI1285" s="38"/>
      <c r="AJ1285" s="38"/>
      <c r="AK1285" s="38"/>
      <c r="AL1285" s="38"/>
      <c r="AM1285" s="38"/>
      <c r="AN1285" s="38"/>
      <c r="AO1285" s="38"/>
      <c r="AP1285" s="38"/>
      <c r="AQ1285" s="38"/>
      <c r="AR1285" s="38"/>
      <c r="AS1285" s="38"/>
      <c r="AT1285" s="38"/>
      <c r="AU1285" s="38"/>
      <c r="AV1285" s="38"/>
      <c r="AW1285" s="38"/>
      <c r="AX1285" s="38"/>
      <c r="AY1285" s="38"/>
      <c r="AZ1285" s="38"/>
      <c r="BA1285" s="38"/>
      <c r="BB1285" s="38"/>
      <c r="BC1285" s="38"/>
      <c r="BD1285" s="38"/>
      <c r="BE1285" s="38"/>
      <c r="BF1285" s="38"/>
      <c r="BG1285" s="38">
        <v>26.98</v>
      </c>
      <c r="BH1285" s="38"/>
      <c r="BI1285" s="38"/>
      <c r="BJ1285" s="38"/>
      <c r="BK1285" s="38"/>
      <c r="BL1285" s="38"/>
      <c r="BM1285" s="38"/>
      <c r="BN1285" s="38"/>
      <c r="BO1285" s="38"/>
      <c r="BP1285" s="38"/>
      <c r="BQ1285" s="38"/>
      <c r="BR1285" s="38"/>
      <c r="BS1285" s="38"/>
      <c r="BT1285" s="38"/>
      <c r="BU1285" s="38"/>
      <c r="BV1285" s="38"/>
      <c r="BW1285" s="38"/>
      <c r="BX1285" s="38"/>
      <c r="BY1285" s="51">
        <v>26.98</v>
      </c>
      <c r="BZ1285" s="51">
        <v>26.98</v>
      </c>
      <c r="CA1285" s="44" t="s">
        <v>941</v>
      </c>
    </row>
    <row r="1286" spans="1:79" x14ac:dyDescent="0.3">
      <c r="A1286" s="38"/>
      <c r="B1286" s="38" t="s">
        <v>3706</v>
      </c>
      <c r="C1286" s="38" t="s">
        <v>66</v>
      </c>
      <c r="D1286" s="38"/>
      <c r="E1286" s="38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38"/>
      <c r="AI1286" s="38"/>
      <c r="AJ1286" s="38"/>
      <c r="AK1286" s="38"/>
      <c r="AL1286" s="38"/>
      <c r="AM1286" s="38"/>
      <c r="AN1286" s="38"/>
      <c r="AO1286" s="38"/>
      <c r="AP1286" s="38"/>
      <c r="AQ1286" s="38"/>
      <c r="AR1286" s="38"/>
      <c r="AS1286" s="38"/>
      <c r="AT1286" s="38"/>
      <c r="AU1286" s="38"/>
      <c r="AV1286" s="38">
        <v>26.87</v>
      </c>
      <c r="AW1286" s="38"/>
      <c r="AX1286" s="38"/>
      <c r="AY1286" s="38"/>
      <c r="AZ1286" s="38"/>
      <c r="BA1286" s="38"/>
      <c r="BB1286" s="38"/>
      <c r="BC1286" s="38"/>
      <c r="BD1286" s="38"/>
      <c r="BE1286" s="38"/>
      <c r="BF1286" s="38"/>
      <c r="BG1286" s="38"/>
      <c r="BH1286" s="38"/>
      <c r="BI1286" s="38"/>
      <c r="BJ1286" s="38"/>
      <c r="BK1286" s="38"/>
      <c r="BL1286" s="38"/>
      <c r="BM1286" s="38"/>
      <c r="BN1286" s="38"/>
      <c r="BO1286" s="38"/>
      <c r="BP1286" s="38"/>
      <c r="BQ1286" s="38"/>
      <c r="BR1286" s="38"/>
      <c r="BS1286" s="38"/>
      <c r="BT1286" s="38"/>
      <c r="BU1286" s="38"/>
      <c r="BV1286" s="38"/>
      <c r="BW1286" s="38"/>
      <c r="BX1286" s="38"/>
      <c r="BY1286" s="39">
        <v>26.87</v>
      </c>
      <c r="BZ1286" s="39">
        <v>26.87</v>
      </c>
      <c r="CA1286" s="44" t="s">
        <v>941</v>
      </c>
    </row>
    <row r="1287" spans="1:79" x14ac:dyDescent="0.3">
      <c r="A1287" s="38"/>
      <c r="B1287" s="38" t="s">
        <v>5519</v>
      </c>
      <c r="C1287" s="38" t="s">
        <v>66</v>
      </c>
      <c r="D1287" s="38"/>
      <c r="E1287" s="38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38"/>
      <c r="AI1287" s="38"/>
      <c r="AJ1287" s="38"/>
      <c r="AK1287" s="38"/>
      <c r="AL1287" s="38"/>
      <c r="AM1287" s="38"/>
      <c r="AN1287" s="38"/>
      <c r="AO1287" s="38"/>
      <c r="AP1287" s="38"/>
      <c r="AQ1287" s="38"/>
      <c r="AR1287" s="38"/>
      <c r="AS1287" s="38"/>
      <c r="AT1287" s="38"/>
      <c r="AU1287" s="38"/>
      <c r="AV1287" s="38"/>
      <c r="AW1287" s="38"/>
      <c r="AX1287" s="38"/>
      <c r="AY1287" s="38"/>
      <c r="AZ1287" s="38"/>
      <c r="BA1287" s="38"/>
      <c r="BB1287" s="38"/>
      <c r="BC1287" s="38"/>
      <c r="BD1287" s="38"/>
      <c r="BE1287" s="38"/>
      <c r="BF1287" s="38"/>
      <c r="BG1287" s="38"/>
      <c r="BH1287" s="38"/>
      <c r="BI1287" s="38"/>
      <c r="BJ1287" s="38"/>
      <c r="BK1287" s="38"/>
      <c r="BL1287" s="38"/>
      <c r="BM1287" s="38"/>
      <c r="BN1287" s="38"/>
      <c r="BO1287" s="38"/>
      <c r="BP1287" s="38"/>
      <c r="BQ1287" s="38"/>
      <c r="BR1287" s="38"/>
      <c r="BS1287" s="38"/>
      <c r="BT1287" s="38"/>
      <c r="BU1287" s="38"/>
      <c r="BV1287" s="38">
        <v>26.75</v>
      </c>
      <c r="BW1287" s="38"/>
      <c r="BX1287" s="38"/>
      <c r="BY1287" s="39">
        <v>26.75</v>
      </c>
      <c r="BZ1287" s="39">
        <v>26.75</v>
      </c>
      <c r="CA1287" s="44" t="s">
        <v>941</v>
      </c>
    </row>
    <row r="1288" spans="1:79" x14ac:dyDescent="0.3">
      <c r="A1288" s="38"/>
      <c r="B1288" s="38" t="s">
        <v>4905</v>
      </c>
      <c r="C1288" s="38"/>
      <c r="D1288" s="38"/>
      <c r="E1288" s="38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  <c r="BJ1288" s="38"/>
      <c r="BK1288" s="38"/>
      <c r="BL1288" s="38"/>
      <c r="BM1288" s="38">
        <v>26.73</v>
      </c>
      <c r="BN1288" s="38"/>
      <c r="BO1288" s="38"/>
      <c r="BP1288" s="38"/>
      <c r="BQ1288" s="38"/>
      <c r="BR1288" s="38"/>
      <c r="BS1288" s="38"/>
      <c r="BT1288" s="38"/>
      <c r="BU1288" s="38"/>
      <c r="BV1288" s="38"/>
      <c r="BW1288" s="38"/>
      <c r="BX1288" s="38"/>
      <c r="BY1288" s="51">
        <v>26.73</v>
      </c>
      <c r="BZ1288" s="51">
        <v>26.73</v>
      </c>
      <c r="CA1288" s="44" t="s">
        <v>941</v>
      </c>
    </row>
    <row r="1289" spans="1:79" x14ac:dyDescent="0.3">
      <c r="A1289" s="38"/>
      <c r="B1289" s="38" t="s">
        <v>5302</v>
      </c>
      <c r="C1289" s="38" t="s">
        <v>402</v>
      </c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38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>
        <v>26.69</v>
      </c>
      <c r="BT1289" s="38"/>
      <c r="BU1289" s="38"/>
      <c r="BV1289" s="38"/>
      <c r="BW1289" s="38"/>
      <c r="BX1289" s="38"/>
      <c r="BY1289" s="39">
        <v>26.69</v>
      </c>
      <c r="BZ1289" s="39">
        <v>26.69</v>
      </c>
      <c r="CA1289" s="44" t="s">
        <v>941</v>
      </c>
    </row>
    <row r="1290" spans="1:79" x14ac:dyDescent="0.3">
      <c r="A1290" s="38"/>
      <c r="B1290" s="38" t="s">
        <v>4120</v>
      </c>
      <c r="C1290" s="38" t="s">
        <v>66</v>
      </c>
      <c r="D1290" s="38"/>
      <c r="E1290" s="38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>
        <v>26.64</v>
      </c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9">
        <v>26.64</v>
      </c>
      <c r="BZ1290" s="39">
        <v>26.64</v>
      </c>
      <c r="CA1290" s="44" t="s">
        <v>941</v>
      </c>
    </row>
    <row r="1291" spans="1:79" x14ac:dyDescent="0.3">
      <c r="A1291" s="38"/>
      <c r="B1291" s="38" t="s">
        <v>4467</v>
      </c>
      <c r="C1291" s="38"/>
      <c r="D1291" s="38"/>
      <c r="E1291" s="38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38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>
        <v>26.64</v>
      </c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51">
        <v>26.64</v>
      </c>
      <c r="BZ1291" s="51">
        <v>26.64</v>
      </c>
      <c r="CA1291" s="44" t="s">
        <v>941</v>
      </c>
    </row>
    <row r="1292" spans="1:79" x14ac:dyDescent="0.3">
      <c r="A1292" s="38"/>
      <c r="B1292" s="38" t="s">
        <v>1411</v>
      </c>
      <c r="C1292" s="38" t="s">
        <v>66</v>
      </c>
      <c r="D1292" s="38"/>
      <c r="E1292" s="38"/>
      <c r="F1292" s="38"/>
      <c r="G1292" s="38"/>
      <c r="H1292" s="38"/>
      <c r="I1292" s="38"/>
      <c r="J1292" s="38"/>
      <c r="K1292" s="38"/>
      <c r="L1292" s="38">
        <v>22.97</v>
      </c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38"/>
      <c r="AI1292" s="38"/>
      <c r="AJ1292" s="38">
        <v>30.28</v>
      </c>
      <c r="AK1292" s="38"/>
      <c r="AL1292" s="38"/>
      <c r="AM1292" s="38"/>
      <c r="AN1292" s="38"/>
      <c r="AO1292" s="38"/>
      <c r="AP1292" s="38"/>
      <c r="AQ1292" s="38"/>
      <c r="AR1292" s="38"/>
      <c r="AS1292" s="38"/>
      <c r="AT1292" s="38"/>
      <c r="AU1292" s="38"/>
      <c r="AV1292" s="38"/>
      <c r="AW1292" s="38"/>
      <c r="AX1292" s="38"/>
      <c r="AY1292" s="38"/>
      <c r="AZ1292" s="38"/>
      <c r="BA1292" s="38"/>
      <c r="BB1292" s="38"/>
      <c r="BC1292" s="38"/>
      <c r="BD1292" s="38"/>
      <c r="BE1292" s="38"/>
      <c r="BF1292" s="38"/>
      <c r="BG1292" s="38"/>
      <c r="BH1292" s="38"/>
      <c r="BI1292" s="38"/>
      <c r="BJ1292" s="38"/>
      <c r="BK1292" s="38"/>
      <c r="BL1292" s="38"/>
      <c r="BM1292" s="38"/>
      <c r="BN1292" s="38"/>
      <c r="BO1292" s="38"/>
      <c r="BP1292" s="38"/>
      <c r="BQ1292" s="38"/>
      <c r="BR1292" s="38"/>
      <c r="BS1292" s="38"/>
      <c r="BT1292" s="38"/>
      <c r="BU1292" s="38"/>
      <c r="BV1292" s="38"/>
      <c r="BW1292" s="38"/>
      <c r="BX1292" s="38"/>
      <c r="BY1292" s="39">
        <f>SUM(LARGE(D1292:AW1292,{1,2}))</f>
        <v>53.25</v>
      </c>
      <c r="BZ1292" s="39">
        <f>BY1292/2</f>
        <v>26.625</v>
      </c>
      <c r="CA1292" s="44" t="s">
        <v>941</v>
      </c>
    </row>
    <row r="1293" spans="1:79" x14ac:dyDescent="0.3">
      <c r="A1293" s="38"/>
      <c r="B1293" s="38" t="s">
        <v>3707</v>
      </c>
      <c r="C1293" s="38" t="s">
        <v>66</v>
      </c>
      <c r="D1293" s="38"/>
      <c r="E1293" s="38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38"/>
      <c r="AI1293" s="38"/>
      <c r="AJ1293" s="38"/>
      <c r="AK1293" s="38"/>
      <c r="AL1293" s="38"/>
      <c r="AM1293" s="38"/>
      <c r="AN1293" s="38"/>
      <c r="AO1293" s="38"/>
      <c r="AP1293" s="38"/>
      <c r="AQ1293" s="38"/>
      <c r="AR1293" s="38"/>
      <c r="AS1293" s="38"/>
      <c r="AT1293" s="38"/>
      <c r="AU1293" s="38"/>
      <c r="AV1293" s="38">
        <v>26.62</v>
      </c>
      <c r="AW1293" s="38"/>
      <c r="AX1293" s="38"/>
      <c r="AY1293" s="38"/>
      <c r="AZ1293" s="38"/>
      <c r="BA1293" s="38"/>
      <c r="BB1293" s="38"/>
      <c r="BC1293" s="38"/>
      <c r="BD1293" s="38"/>
      <c r="BE1293" s="38"/>
      <c r="BF1293" s="38"/>
      <c r="BG1293" s="38"/>
      <c r="BH1293" s="38"/>
      <c r="BI1293" s="38"/>
      <c r="BJ1293" s="38"/>
      <c r="BK1293" s="38"/>
      <c r="BL1293" s="38"/>
      <c r="BM1293" s="38"/>
      <c r="BN1293" s="38"/>
      <c r="BO1293" s="38"/>
      <c r="BP1293" s="38"/>
      <c r="BQ1293" s="38"/>
      <c r="BR1293" s="38"/>
      <c r="BS1293" s="38"/>
      <c r="BT1293" s="38"/>
      <c r="BU1293" s="38"/>
      <c r="BV1293" s="38"/>
      <c r="BW1293" s="38"/>
      <c r="BX1293" s="38"/>
      <c r="BY1293" s="39">
        <v>26.62</v>
      </c>
      <c r="BZ1293" s="39">
        <v>26.62</v>
      </c>
      <c r="CA1293" s="44" t="s">
        <v>941</v>
      </c>
    </row>
    <row r="1294" spans="1:79" x14ac:dyDescent="0.3">
      <c r="A1294" s="38"/>
      <c r="B1294" s="38" t="s">
        <v>2059</v>
      </c>
      <c r="C1294" s="38"/>
      <c r="D1294" s="38"/>
      <c r="E1294" s="38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>
        <v>38.39</v>
      </c>
      <c r="T1294" s="38"/>
      <c r="U1294" s="38">
        <v>14.67</v>
      </c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38"/>
      <c r="AI1294" s="38"/>
      <c r="AJ1294" s="38"/>
      <c r="AK1294" s="38"/>
      <c r="AL1294" s="38"/>
      <c r="AM1294" s="38"/>
      <c r="AN1294" s="38"/>
      <c r="AO1294" s="38"/>
      <c r="AP1294" s="38"/>
      <c r="AQ1294" s="38"/>
      <c r="AR1294" s="38"/>
      <c r="AS1294" s="38"/>
      <c r="AT1294" s="38"/>
      <c r="AU1294" s="38"/>
      <c r="AV1294" s="38"/>
      <c r="AW1294" s="38"/>
      <c r="AX1294" s="38"/>
      <c r="AY1294" s="38"/>
      <c r="AZ1294" s="38"/>
      <c r="BA1294" s="38"/>
      <c r="BB1294" s="38"/>
      <c r="BC1294" s="38"/>
      <c r="BD1294" s="38"/>
      <c r="BE1294" s="38"/>
      <c r="BF1294" s="38"/>
      <c r="BG1294" s="38"/>
      <c r="BH1294" s="38"/>
      <c r="BI1294" s="38"/>
      <c r="BJ1294" s="38"/>
      <c r="BK1294" s="38"/>
      <c r="BL1294" s="38"/>
      <c r="BM1294" s="38"/>
      <c r="BN1294" s="38"/>
      <c r="BO1294" s="38"/>
      <c r="BP1294" s="38"/>
      <c r="BQ1294" s="38"/>
      <c r="BR1294" s="38"/>
      <c r="BS1294" s="38"/>
      <c r="BT1294" s="38"/>
      <c r="BU1294" s="38"/>
      <c r="BV1294" s="38"/>
      <c r="BW1294" s="38"/>
      <c r="BX1294" s="38"/>
      <c r="BY1294" s="39">
        <f>SUM(LARGE(D1294:AW1294,{1,2}))</f>
        <v>53.06</v>
      </c>
      <c r="BZ1294" s="39">
        <f>BY1294/2</f>
        <v>26.53</v>
      </c>
      <c r="CA1294" s="44" t="s">
        <v>941</v>
      </c>
    </row>
    <row r="1295" spans="1:79" x14ac:dyDescent="0.3">
      <c r="A1295" s="38"/>
      <c r="B1295" s="38" t="s">
        <v>3708</v>
      </c>
      <c r="C1295" s="38" t="s">
        <v>66</v>
      </c>
      <c r="D1295" s="38"/>
      <c r="E1295" s="38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38"/>
      <c r="AI1295" s="38"/>
      <c r="AJ1295" s="38"/>
      <c r="AK1295" s="38"/>
      <c r="AL1295" s="38"/>
      <c r="AM1295" s="38"/>
      <c r="AN1295" s="38"/>
      <c r="AO1295" s="38"/>
      <c r="AP1295" s="38"/>
      <c r="AQ1295" s="38"/>
      <c r="AR1295" s="38"/>
      <c r="AS1295" s="38"/>
      <c r="AT1295" s="38"/>
      <c r="AU1295" s="38"/>
      <c r="AV1295" s="38">
        <v>26.31</v>
      </c>
      <c r="AW1295" s="38"/>
      <c r="AX1295" s="38"/>
      <c r="AY1295" s="38"/>
      <c r="AZ1295" s="38"/>
      <c r="BA1295" s="38"/>
      <c r="BB1295" s="38"/>
      <c r="BC1295" s="38"/>
      <c r="BD1295" s="38"/>
      <c r="BE1295" s="38"/>
      <c r="BF1295" s="38"/>
      <c r="BG1295" s="38"/>
      <c r="BH1295" s="38"/>
      <c r="BI1295" s="38"/>
      <c r="BJ1295" s="38"/>
      <c r="BK1295" s="38"/>
      <c r="BL1295" s="38"/>
      <c r="BM1295" s="38"/>
      <c r="BN1295" s="38"/>
      <c r="BO1295" s="38"/>
      <c r="BP1295" s="38"/>
      <c r="BQ1295" s="38"/>
      <c r="BR1295" s="38"/>
      <c r="BS1295" s="38"/>
      <c r="BT1295" s="38"/>
      <c r="BU1295" s="38"/>
      <c r="BV1295" s="38"/>
      <c r="BW1295" s="38"/>
      <c r="BX1295" s="38"/>
      <c r="BY1295" s="39">
        <v>26.31</v>
      </c>
      <c r="BZ1295" s="39">
        <v>26.31</v>
      </c>
      <c r="CA1295" s="44" t="s">
        <v>941</v>
      </c>
    </row>
    <row r="1296" spans="1:79" x14ac:dyDescent="0.3">
      <c r="A1296" s="38"/>
      <c r="B1296" s="38" t="s">
        <v>3709</v>
      </c>
      <c r="C1296" s="38" t="s">
        <v>66</v>
      </c>
      <c r="D1296" s="38"/>
      <c r="E1296" s="38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38"/>
      <c r="AI1296" s="38"/>
      <c r="AJ1296" s="38"/>
      <c r="AK1296" s="38"/>
      <c r="AL1296" s="38"/>
      <c r="AM1296" s="38"/>
      <c r="AN1296" s="38"/>
      <c r="AO1296" s="38"/>
      <c r="AP1296" s="38"/>
      <c r="AQ1296" s="38"/>
      <c r="AR1296" s="38"/>
      <c r="AS1296" s="38"/>
      <c r="AT1296" s="38"/>
      <c r="AU1296" s="38"/>
      <c r="AV1296" s="38">
        <v>26.13</v>
      </c>
      <c r="AW1296" s="38"/>
      <c r="AX1296" s="38"/>
      <c r="AY1296" s="38"/>
      <c r="AZ1296" s="38"/>
      <c r="BA1296" s="38"/>
      <c r="BB1296" s="38"/>
      <c r="BC1296" s="38"/>
      <c r="BD1296" s="38"/>
      <c r="BE1296" s="38"/>
      <c r="BF1296" s="38"/>
      <c r="BG1296" s="38"/>
      <c r="BH1296" s="38"/>
      <c r="BI1296" s="38"/>
      <c r="BJ1296" s="38"/>
      <c r="BK1296" s="38"/>
      <c r="BL1296" s="38"/>
      <c r="BM1296" s="38"/>
      <c r="BN1296" s="38"/>
      <c r="BO1296" s="38"/>
      <c r="BP1296" s="38"/>
      <c r="BQ1296" s="38"/>
      <c r="BR1296" s="38"/>
      <c r="BS1296" s="38"/>
      <c r="BT1296" s="38"/>
      <c r="BU1296" s="38"/>
      <c r="BV1296" s="38"/>
      <c r="BW1296" s="38"/>
      <c r="BX1296" s="38"/>
      <c r="BY1296" s="39">
        <v>26.13</v>
      </c>
      <c r="BZ1296" s="39">
        <v>26.13</v>
      </c>
      <c r="CA1296" s="44" t="s">
        <v>941</v>
      </c>
    </row>
    <row r="1297" spans="1:79" x14ac:dyDescent="0.3">
      <c r="A1297" s="38"/>
      <c r="B1297" s="38" t="s">
        <v>2443</v>
      </c>
      <c r="C1297" s="38" t="s">
        <v>402</v>
      </c>
      <c r="D1297" s="38"/>
      <c r="E1297" s="38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>
        <v>27.37</v>
      </c>
      <c r="Z1297" s="38"/>
      <c r="AA1297" s="38">
        <v>24.8</v>
      </c>
      <c r="AB1297" s="38"/>
      <c r="AC1297" s="38"/>
      <c r="AD1297" s="38"/>
      <c r="AE1297" s="38"/>
      <c r="AF1297" s="38"/>
      <c r="AG1297" s="38"/>
      <c r="AH1297" s="38"/>
      <c r="AI1297" s="38"/>
      <c r="AJ1297" s="38"/>
      <c r="AK1297" s="38"/>
      <c r="AL1297" s="38"/>
      <c r="AM1297" s="38"/>
      <c r="AN1297" s="38"/>
      <c r="AO1297" s="38"/>
      <c r="AP1297" s="38"/>
      <c r="AQ1297" s="38"/>
      <c r="AR1297" s="38"/>
      <c r="AS1297" s="38"/>
      <c r="AT1297" s="38"/>
      <c r="AU1297" s="38"/>
      <c r="AV1297" s="38"/>
      <c r="AW1297" s="38"/>
      <c r="AX1297" s="38"/>
      <c r="AY1297" s="38"/>
      <c r="AZ1297" s="38"/>
      <c r="BA1297" s="38"/>
      <c r="BB1297" s="38"/>
      <c r="BC1297" s="38"/>
      <c r="BD1297" s="38"/>
      <c r="BE1297" s="38"/>
      <c r="BF1297" s="38"/>
      <c r="BG1297" s="38"/>
      <c r="BH1297" s="38"/>
      <c r="BI1297" s="38"/>
      <c r="BJ1297" s="38"/>
      <c r="BK1297" s="38"/>
      <c r="BL1297" s="38"/>
      <c r="BM1297" s="38"/>
      <c r="BN1297" s="38"/>
      <c r="BO1297" s="38"/>
      <c r="BP1297" s="38"/>
      <c r="BQ1297" s="38"/>
      <c r="BR1297" s="38"/>
      <c r="BS1297" s="38"/>
      <c r="BT1297" s="38"/>
      <c r="BU1297" s="38"/>
      <c r="BV1297" s="38"/>
      <c r="BW1297" s="38"/>
      <c r="BX1297" s="38"/>
      <c r="BY1297" s="39">
        <f>SUM(LARGE(D1297:AW1297,{1,2}))</f>
        <v>52.17</v>
      </c>
      <c r="BZ1297" s="39">
        <f>BY1297/2</f>
        <v>26.085000000000001</v>
      </c>
      <c r="CA1297" s="44" t="s">
        <v>941</v>
      </c>
    </row>
    <row r="1298" spans="1:79" x14ac:dyDescent="0.3">
      <c r="A1298" s="38"/>
      <c r="B1298" s="38" t="s">
        <v>2779</v>
      </c>
      <c r="C1298" s="38" t="s">
        <v>402</v>
      </c>
      <c r="D1298" s="38"/>
      <c r="E1298" s="38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>
        <v>22.59</v>
      </c>
      <c r="AA1298" s="38"/>
      <c r="AB1298" s="38"/>
      <c r="AC1298" s="38"/>
      <c r="AD1298" s="38"/>
      <c r="AE1298" s="38"/>
      <c r="AF1298" s="38"/>
      <c r="AG1298" s="38">
        <v>29.47</v>
      </c>
      <c r="AH1298" s="38"/>
      <c r="AI1298" s="38"/>
      <c r="AJ1298" s="38"/>
      <c r="AK1298" s="38"/>
      <c r="AL1298" s="38"/>
      <c r="AM1298" s="38"/>
      <c r="AN1298" s="38"/>
      <c r="AO1298" s="38"/>
      <c r="AP1298" s="38"/>
      <c r="AQ1298" s="38"/>
      <c r="AR1298" s="38"/>
      <c r="AS1298" s="38"/>
      <c r="AT1298" s="38"/>
      <c r="AU1298" s="38"/>
      <c r="AV1298" s="38"/>
      <c r="AW1298" s="38"/>
      <c r="AX1298" s="38"/>
      <c r="AY1298" s="38"/>
      <c r="AZ1298" s="38"/>
      <c r="BA1298" s="38"/>
      <c r="BB1298" s="38"/>
      <c r="BC1298" s="38"/>
      <c r="BD1298" s="38"/>
      <c r="BE1298" s="38"/>
      <c r="BF1298" s="38"/>
      <c r="BG1298" s="38"/>
      <c r="BH1298" s="38"/>
      <c r="BI1298" s="38"/>
      <c r="BJ1298" s="38"/>
      <c r="BK1298" s="38"/>
      <c r="BL1298" s="38"/>
      <c r="BM1298" s="38"/>
      <c r="BN1298" s="38"/>
      <c r="BO1298" s="38"/>
      <c r="BP1298" s="38"/>
      <c r="BQ1298" s="38"/>
      <c r="BR1298" s="38"/>
      <c r="BS1298" s="38"/>
      <c r="BT1298" s="38"/>
      <c r="BU1298" s="38"/>
      <c r="BV1298" s="38"/>
      <c r="BW1298" s="38"/>
      <c r="BX1298" s="38"/>
      <c r="BY1298" s="39">
        <f>SUM(LARGE(D1298:AW1298,{1,2}))</f>
        <v>52.06</v>
      </c>
      <c r="BZ1298" s="39">
        <f>BY1298/2</f>
        <v>26.03</v>
      </c>
      <c r="CA1298" s="44" t="s">
        <v>941</v>
      </c>
    </row>
    <row r="1299" spans="1:79" x14ac:dyDescent="0.3">
      <c r="A1299" s="38"/>
      <c r="B1299" s="38" t="s">
        <v>4122</v>
      </c>
      <c r="C1299" s="38" t="s">
        <v>66</v>
      </c>
      <c r="D1299" s="38"/>
      <c r="E1299" s="38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38">
        <v>5.44</v>
      </c>
      <c r="AI1299" s="38"/>
      <c r="AJ1299" s="38"/>
      <c r="AK1299" s="38"/>
      <c r="AL1299" s="38"/>
      <c r="AM1299" s="38"/>
      <c r="AN1299" s="38"/>
      <c r="AO1299" s="38"/>
      <c r="AP1299" s="38"/>
      <c r="AQ1299" s="38"/>
      <c r="AR1299" s="38"/>
      <c r="AS1299" s="38"/>
      <c r="AT1299" s="38"/>
      <c r="AU1299" s="38"/>
      <c r="AV1299" s="38"/>
      <c r="AW1299" s="38"/>
      <c r="AX1299" s="38"/>
      <c r="AY1299" s="38"/>
      <c r="AZ1299" s="38"/>
      <c r="BA1299" s="38"/>
      <c r="BB1299" s="38">
        <v>18.690000000000001</v>
      </c>
      <c r="BC1299" s="38"/>
      <c r="BD1299" s="38"/>
      <c r="BE1299" s="38"/>
      <c r="BF1299" s="38"/>
      <c r="BG1299" s="38"/>
      <c r="BH1299" s="38"/>
      <c r="BI1299" s="38"/>
      <c r="BJ1299" s="38"/>
      <c r="BK1299" s="38"/>
      <c r="BL1299" s="38">
        <v>33.28</v>
      </c>
      <c r="BM1299" s="38"/>
      <c r="BN1299" s="38"/>
      <c r="BO1299" s="38"/>
      <c r="BP1299" s="38"/>
      <c r="BQ1299" s="38">
        <v>1.1000000000000001</v>
      </c>
      <c r="BR1299" s="38"/>
      <c r="BS1299" s="38"/>
      <c r="BT1299" s="38"/>
      <c r="BU1299" s="38"/>
      <c r="BV1299" s="38"/>
      <c r="BW1299" s="38"/>
      <c r="BX1299" s="38"/>
      <c r="BY1299" s="39">
        <f>SUM(LARGE(D1299:BL1299,{1,2}))</f>
        <v>51.97</v>
      </c>
      <c r="BZ1299" s="39">
        <f>BY1299/2</f>
        <v>25.984999999999999</v>
      </c>
      <c r="CA1299" s="44" t="s">
        <v>941</v>
      </c>
    </row>
    <row r="1300" spans="1:79" x14ac:dyDescent="0.3">
      <c r="A1300" s="38"/>
      <c r="B1300" s="38" t="s">
        <v>5015</v>
      </c>
      <c r="C1300" s="38" t="s">
        <v>1395</v>
      </c>
      <c r="D1300" s="38"/>
      <c r="E1300" s="38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38"/>
      <c r="AI1300" s="38"/>
      <c r="AJ1300" s="38"/>
      <c r="AK1300" s="38"/>
      <c r="AL1300" s="38"/>
      <c r="AM1300" s="38"/>
      <c r="AN1300" s="38"/>
      <c r="AO1300" s="38"/>
      <c r="AP1300" s="38"/>
      <c r="AQ1300" s="38"/>
      <c r="AR1300" s="38"/>
      <c r="AS1300" s="38"/>
      <c r="AT1300" s="38"/>
      <c r="AU1300" s="38"/>
      <c r="AV1300" s="38"/>
      <c r="AW1300" s="38"/>
      <c r="AX1300" s="38"/>
      <c r="AY1300" s="38"/>
      <c r="AZ1300" s="38"/>
      <c r="BA1300" s="38"/>
      <c r="BB1300" s="38"/>
      <c r="BC1300" s="38"/>
      <c r="BD1300" s="38"/>
      <c r="BE1300" s="38"/>
      <c r="BF1300" s="38"/>
      <c r="BG1300" s="38"/>
      <c r="BH1300" s="38"/>
      <c r="BI1300" s="38"/>
      <c r="BJ1300" s="38"/>
      <c r="BK1300" s="38"/>
      <c r="BL1300" s="38"/>
      <c r="BM1300" s="38"/>
      <c r="BN1300" s="38">
        <v>25.97</v>
      </c>
      <c r="BO1300" s="38"/>
      <c r="BP1300" s="38"/>
      <c r="BQ1300" s="38"/>
      <c r="BR1300" s="38"/>
      <c r="BS1300" s="38"/>
      <c r="BT1300" s="38"/>
      <c r="BU1300" s="38"/>
      <c r="BV1300" s="38"/>
      <c r="BW1300" s="38"/>
      <c r="BX1300" s="38"/>
      <c r="BY1300" s="51">
        <v>25.97</v>
      </c>
      <c r="BZ1300" s="51">
        <v>25.97</v>
      </c>
      <c r="CA1300" s="44" t="s">
        <v>941</v>
      </c>
    </row>
    <row r="1301" spans="1:79" x14ac:dyDescent="0.3">
      <c r="A1301" s="38"/>
      <c r="B1301" s="38" t="s">
        <v>2291</v>
      </c>
      <c r="C1301" s="38" t="s">
        <v>66</v>
      </c>
      <c r="D1301" s="38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>
        <v>25.35</v>
      </c>
      <c r="W1301" s="38"/>
      <c r="X1301" s="38"/>
      <c r="Y1301" s="38">
        <v>26.48</v>
      </c>
      <c r="Z1301" s="38"/>
      <c r="AA1301" s="38"/>
      <c r="AB1301" s="38"/>
      <c r="AC1301" s="38"/>
      <c r="AD1301" s="38"/>
      <c r="AE1301" s="38"/>
      <c r="AF1301" s="38"/>
      <c r="AG1301" s="38"/>
      <c r="AH1301" s="38"/>
      <c r="AI1301" s="38"/>
      <c r="AJ1301" s="38"/>
      <c r="AK1301" s="38"/>
      <c r="AL1301" s="38"/>
      <c r="AM1301" s="38"/>
      <c r="AN1301" s="38"/>
      <c r="AO1301" s="38"/>
      <c r="AP1301" s="38"/>
      <c r="AQ1301" s="38"/>
      <c r="AR1301" s="38"/>
      <c r="AS1301" s="38"/>
      <c r="AT1301" s="38"/>
      <c r="AU1301" s="38"/>
      <c r="AV1301" s="38"/>
      <c r="AW1301" s="38"/>
      <c r="AX1301" s="38"/>
      <c r="AY1301" s="38"/>
      <c r="AZ1301" s="38"/>
      <c r="BA1301" s="38"/>
      <c r="BB1301" s="38"/>
      <c r="BC1301" s="38"/>
      <c r="BD1301" s="38"/>
      <c r="BE1301" s="38"/>
      <c r="BF1301" s="38"/>
      <c r="BG1301" s="38"/>
      <c r="BH1301" s="38"/>
      <c r="BI1301" s="38"/>
      <c r="BJ1301" s="38"/>
      <c r="BK1301" s="38"/>
      <c r="BL1301" s="38"/>
      <c r="BM1301" s="38"/>
      <c r="BN1301" s="38"/>
      <c r="BO1301" s="38"/>
      <c r="BP1301" s="38"/>
      <c r="BQ1301" s="38"/>
      <c r="BR1301" s="38"/>
      <c r="BS1301" s="38"/>
      <c r="BT1301" s="38"/>
      <c r="BU1301" s="38"/>
      <c r="BV1301" s="38"/>
      <c r="BW1301" s="38"/>
      <c r="BX1301" s="38"/>
      <c r="BY1301" s="39">
        <f>SUM(LARGE(D1301:AW1301,{1,2}))</f>
        <v>51.83</v>
      </c>
      <c r="BZ1301" s="39">
        <f>BY1301/2</f>
        <v>25.914999999999999</v>
      </c>
      <c r="CA1301" s="44" t="s">
        <v>941</v>
      </c>
    </row>
    <row r="1302" spans="1:79" x14ac:dyDescent="0.3">
      <c r="A1302" s="38"/>
      <c r="B1302" s="38" t="s">
        <v>2444</v>
      </c>
      <c r="C1302" s="38" t="s">
        <v>66</v>
      </c>
      <c r="D1302" s="38"/>
      <c r="E1302" s="38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>
        <v>25.11</v>
      </c>
      <c r="Z1302" s="38"/>
      <c r="AA1302" s="38">
        <v>26.72</v>
      </c>
      <c r="AB1302" s="38"/>
      <c r="AC1302" s="38"/>
      <c r="AD1302" s="38"/>
      <c r="AE1302" s="38"/>
      <c r="AF1302" s="38"/>
      <c r="AG1302" s="38"/>
      <c r="AH1302" s="38"/>
      <c r="AI1302" s="38"/>
      <c r="AJ1302" s="38"/>
      <c r="AK1302" s="38"/>
      <c r="AL1302" s="38"/>
      <c r="AM1302" s="38"/>
      <c r="AN1302" s="38"/>
      <c r="AO1302" s="38"/>
      <c r="AP1302" s="38"/>
      <c r="AQ1302" s="38"/>
      <c r="AR1302" s="38"/>
      <c r="AS1302" s="38"/>
      <c r="AT1302" s="38"/>
      <c r="AU1302" s="38"/>
      <c r="AV1302" s="38"/>
      <c r="AW1302" s="38"/>
      <c r="AX1302" s="38"/>
      <c r="AY1302" s="38"/>
      <c r="AZ1302" s="38"/>
      <c r="BA1302" s="38"/>
      <c r="BB1302" s="38"/>
      <c r="BC1302" s="38"/>
      <c r="BD1302" s="38"/>
      <c r="BE1302" s="38"/>
      <c r="BF1302" s="38"/>
      <c r="BG1302" s="38"/>
      <c r="BH1302" s="38"/>
      <c r="BI1302" s="38"/>
      <c r="BJ1302" s="38"/>
      <c r="BK1302" s="38"/>
      <c r="BL1302" s="38"/>
      <c r="BM1302" s="38"/>
      <c r="BN1302" s="38"/>
      <c r="BO1302" s="38"/>
      <c r="BP1302" s="38"/>
      <c r="BQ1302" s="38"/>
      <c r="BR1302" s="38"/>
      <c r="BS1302" s="38"/>
      <c r="BT1302" s="38"/>
      <c r="BU1302" s="38"/>
      <c r="BV1302" s="38"/>
      <c r="BW1302" s="38"/>
      <c r="BX1302" s="38"/>
      <c r="BY1302" s="39">
        <f>SUM(LARGE(D1302:AW1302,{1,2}))</f>
        <v>51.83</v>
      </c>
      <c r="BZ1302" s="39">
        <f>BY1302/2</f>
        <v>25.914999999999999</v>
      </c>
      <c r="CA1302" s="44" t="s">
        <v>941</v>
      </c>
    </row>
    <row r="1303" spans="1:79" x14ac:dyDescent="0.3">
      <c r="A1303" s="38"/>
      <c r="B1303" s="38" t="s">
        <v>4279</v>
      </c>
      <c r="C1303" s="38" t="s">
        <v>66</v>
      </c>
      <c r="D1303" s="38"/>
      <c r="E1303" s="38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38"/>
      <c r="AI1303" s="38"/>
      <c r="AJ1303" s="38"/>
      <c r="AK1303" s="38"/>
      <c r="AL1303" s="38"/>
      <c r="AM1303" s="38"/>
      <c r="AN1303" s="38"/>
      <c r="AO1303" s="38"/>
      <c r="AP1303" s="38"/>
      <c r="AQ1303" s="38"/>
      <c r="AR1303" s="38"/>
      <c r="AS1303" s="38"/>
      <c r="AT1303" s="38"/>
      <c r="AU1303" s="38"/>
      <c r="AV1303" s="38"/>
      <c r="AW1303" s="38"/>
      <c r="AX1303" s="38"/>
      <c r="AY1303" s="38"/>
      <c r="AZ1303" s="38"/>
      <c r="BA1303" s="38"/>
      <c r="BB1303" s="38"/>
      <c r="BC1303" s="38"/>
      <c r="BD1303" s="38"/>
      <c r="BE1303" s="38">
        <v>25.78</v>
      </c>
      <c r="BF1303" s="38"/>
      <c r="BG1303" s="38"/>
      <c r="BH1303" s="38"/>
      <c r="BI1303" s="38"/>
      <c r="BJ1303" s="38"/>
      <c r="BK1303" s="38"/>
      <c r="BL1303" s="38"/>
      <c r="BM1303" s="38"/>
      <c r="BN1303" s="38"/>
      <c r="BO1303" s="38"/>
      <c r="BP1303" s="38"/>
      <c r="BQ1303" s="38"/>
      <c r="BR1303" s="38"/>
      <c r="BS1303" s="38"/>
      <c r="BT1303" s="38"/>
      <c r="BU1303" s="38"/>
      <c r="BV1303" s="38"/>
      <c r="BW1303" s="38"/>
      <c r="BX1303" s="38"/>
      <c r="BY1303" s="39">
        <v>25.78</v>
      </c>
      <c r="BZ1303" s="39">
        <v>25.78</v>
      </c>
      <c r="CA1303" s="44" t="s">
        <v>941</v>
      </c>
    </row>
    <row r="1304" spans="1:79" x14ac:dyDescent="0.3">
      <c r="A1304" s="38"/>
      <c r="B1304" s="38" t="s">
        <v>3710</v>
      </c>
      <c r="C1304" s="38" t="s">
        <v>402</v>
      </c>
      <c r="D1304" s="38"/>
      <c r="E1304" s="38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38"/>
      <c r="AI1304" s="38"/>
      <c r="AJ1304" s="38"/>
      <c r="AK1304" s="38"/>
      <c r="AL1304" s="38"/>
      <c r="AM1304" s="38"/>
      <c r="AN1304" s="38"/>
      <c r="AO1304" s="38"/>
      <c r="AP1304" s="38"/>
      <c r="AQ1304" s="38"/>
      <c r="AR1304" s="38"/>
      <c r="AS1304" s="38"/>
      <c r="AT1304" s="38"/>
      <c r="AU1304" s="38"/>
      <c r="AV1304" s="38">
        <v>25.71</v>
      </c>
      <c r="AW1304" s="38"/>
      <c r="AX1304" s="38"/>
      <c r="AY1304" s="38"/>
      <c r="AZ1304" s="38"/>
      <c r="BA1304" s="38"/>
      <c r="BB1304" s="38"/>
      <c r="BC1304" s="38"/>
      <c r="BD1304" s="38"/>
      <c r="BE1304" s="38"/>
      <c r="BF1304" s="38"/>
      <c r="BG1304" s="38"/>
      <c r="BH1304" s="38"/>
      <c r="BI1304" s="38"/>
      <c r="BJ1304" s="38"/>
      <c r="BK1304" s="38"/>
      <c r="BL1304" s="38"/>
      <c r="BM1304" s="38"/>
      <c r="BN1304" s="38"/>
      <c r="BO1304" s="38"/>
      <c r="BP1304" s="38"/>
      <c r="BQ1304" s="38"/>
      <c r="BR1304" s="38"/>
      <c r="BS1304" s="38"/>
      <c r="BT1304" s="38"/>
      <c r="BU1304" s="38"/>
      <c r="BV1304" s="38"/>
      <c r="BW1304" s="38"/>
      <c r="BX1304" s="38"/>
      <c r="BY1304" s="39">
        <v>25.71</v>
      </c>
      <c r="BZ1304" s="39">
        <v>25.71</v>
      </c>
      <c r="CA1304" s="44" t="s">
        <v>941</v>
      </c>
    </row>
    <row r="1305" spans="1:79" x14ac:dyDescent="0.3">
      <c r="A1305" s="38"/>
      <c r="B1305" s="38" t="s">
        <v>4906</v>
      </c>
      <c r="C1305" s="38"/>
      <c r="D1305" s="38"/>
      <c r="E1305" s="38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38"/>
      <c r="AI1305" s="38"/>
      <c r="AJ1305" s="38"/>
      <c r="AK1305" s="38"/>
      <c r="AL1305" s="38"/>
      <c r="AM1305" s="38"/>
      <c r="AN1305" s="38"/>
      <c r="AO1305" s="38"/>
      <c r="AP1305" s="38"/>
      <c r="AQ1305" s="38"/>
      <c r="AR1305" s="38"/>
      <c r="AS1305" s="38"/>
      <c r="AT1305" s="38"/>
      <c r="AU1305" s="38"/>
      <c r="AV1305" s="38"/>
      <c r="AW1305" s="38"/>
      <c r="AX1305" s="38"/>
      <c r="AY1305" s="38"/>
      <c r="AZ1305" s="38"/>
      <c r="BA1305" s="38"/>
      <c r="BB1305" s="38"/>
      <c r="BC1305" s="38"/>
      <c r="BD1305" s="38"/>
      <c r="BE1305" s="38"/>
      <c r="BF1305" s="38"/>
      <c r="BG1305" s="38"/>
      <c r="BH1305" s="38"/>
      <c r="BI1305" s="38"/>
      <c r="BJ1305" s="38"/>
      <c r="BK1305" s="38"/>
      <c r="BL1305" s="38"/>
      <c r="BM1305" s="38">
        <v>25.71</v>
      </c>
      <c r="BN1305" s="38"/>
      <c r="BO1305" s="38"/>
      <c r="BP1305" s="38"/>
      <c r="BQ1305" s="38"/>
      <c r="BR1305" s="38"/>
      <c r="BS1305" s="38"/>
      <c r="BT1305" s="38"/>
      <c r="BU1305" s="38"/>
      <c r="BV1305" s="38"/>
      <c r="BW1305" s="38"/>
      <c r="BX1305" s="38"/>
      <c r="BY1305" s="51">
        <v>25.71</v>
      </c>
      <c r="BZ1305" s="51">
        <v>25.71</v>
      </c>
      <c r="CA1305" s="44" t="s">
        <v>941</v>
      </c>
    </row>
    <row r="1306" spans="1:79" x14ac:dyDescent="0.3">
      <c r="A1306" s="38"/>
      <c r="B1306" s="38" t="s">
        <v>4280</v>
      </c>
      <c r="C1306" s="38" t="s">
        <v>66</v>
      </c>
      <c r="D1306" s="38"/>
      <c r="E1306" s="38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38"/>
      <c r="AI1306" s="38"/>
      <c r="AJ1306" s="38"/>
      <c r="AK1306" s="38"/>
      <c r="AL1306" s="38"/>
      <c r="AM1306" s="38"/>
      <c r="AN1306" s="38"/>
      <c r="AO1306" s="38"/>
      <c r="AP1306" s="38"/>
      <c r="AQ1306" s="38"/>
      <c r="AR1306" s="38"/>
      <c r="AS1306" s="38"/>
      <c r="AT1306" s="38"/>
      <c r="AU1306" s="38"/>
      <c r="AV1306" s="38"/>
      <c r="AW1306" s="38"/>
      <c r="AX1306" s="38"/>
      <c r="AY1306" s="38"/>
      <c r="AZ1306" s="38"/>
      <c r="BA1306" s="38"/>
      <c r="BB1306" s="38"/>
      <c r="BC1306" s="38"/>
      <c r="BD1306" s="38"/>
      <c r="BE1306" s="38">
        <v>25.63</v>
      </c>
      <c r="BF1306" s="38"/>
      <c r="BG1306" s="38"/>
      <c r="BH1306" s="38"/>
      <c r="BI1306" s="38"/>
      <c r="BJ1306" s="38"/>
      <c r="BK1306" s="38"/>
      <c r="BL1306" s="38"/>
      <c r="BM1306" s="38"/>
      <c r="BN1306" s="38"/>
      <c r="BO1306" s="38"/>
      <c r="BP1306" s="38"/>
      <c r="BQ1306" s="38"/>
      <c r="BR1306" s="38"/>
      <c r="BS1306" s="38"/>
      <c r="BT1306" s="38"/>
      <c r="BU1306" s="38"/>
      <c r="BV1306" s="38"/>
      <c r="BW1306" s="38"/>
      <c r="BX1306" s="38"/>
      <c r="BY1306" s="39">
        <v>25.63</v>
      </c>
      <c r="BZ1306" s="39">
        <v>25.63</v>
      </c>
      <c r="CA1306" s="44" t="s">
        <v>941</v>
      </c>
    </row>
    <row r="1307" spans="1:79" x14ac:dyDescent="0.3">
      <c r="A1307" s="38"/>
      <c r="B1307" s="38" t="s">
        <v>5520</v>
      </c>
      <c r="C1307" s="38" t="s">
        <v>23</v>
      </c>
      <c r="D1307" s="38"/>
      <c r="E1307" s="38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38"/>
      <c r="AI1307" s="38"/>
      <c r="AJ1307" s="38"/>
      <c r="AK1307" s="38"/>
      <c r="AL1307" s="38"/>
      <c r="AM1307" s="38"/>
      <c r="AN1307" s="38"/>
      <c r="AO1307" s="38"/>
      <c r="AP1307" s="38"/>
      <c r="AQ1307" s="38"/>
      <c r="AR1307" s="38"/>
      <c r="AS1307" s="38"/>
      <c r="AT1307" s="38"/>
      <c r="AU1307" s="38"/>
      <c r="AV1307" s="38"/>
      <c r="AW1307" s="38"/>
      <c r="AX1307" s="38"/>
      <c r="AY1307" s="38"/>
      <c r="AZ1307" s="38"/>
      <c r="BA1307" s="38"/>
      <c r="BB1307" s="38"/>
      <c r="BC1307" s="38"/>
      <c r="BD1307" s="38"/>
      <c r="BE1307" s="38"/>
      <c r="BF1307" s="38"/>
      <c r="BG1307" s="38"/>
      <c r="BH1307" s="38"/>
      <c r="BI1307" s="38"/>
      <c r="BJ1307" s="38"/>
      <c r="BK1307" s="38"/>
      <c r="BL1307" s="38"/>
      <c r="BM1307" s="38"/>
      <c r="BN1307" s="38"/>
      <c r="BO1307" s="38"/>
      <c r="BP1307" s="38"/>
      <c r="BQ1307" s="38"/>
      <c r="BR1307" s="38"/>
      <c r="BS1307" s="38"/>
      <c r="BT1307" s="38"/>
      <c r="BU1307" s="38"/>
      <c r="BV1307" s="38">
        <v>25.49</v>
      </c>
      <c r="BW1307" s="38"/>
      <c r="BX1307" s="38"/>
      <c r="BY1307" s="39">
        <v>25.49</v>
      </c>
      <c r="BZ1307" s="39">
        <v>25.49</v>
      </c>
      <c r="CA1307" s="44" t="s">
        <v>941</v>
      </c>
    </row>
    <row r="1308" spans="1:79" x14ac:dyDescent="0.3">
      <c r="A1308" s="38"/>
      <c r="B1308" s="38" t="s">
        <v>3458</v>
      </c>
      <c r="C1308" s="38" t="s">
        <v>66</v>
      </c>
      <c r="D1308" s="38"/>
      <c r="E1308" s="38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38"/>
      <c r="AI1308" s="38"/>
      <c r="AJ1308" s="38"/>
      <c r="AK1308" s="38"/>
      <c r="AL1308" s="38"/>
      <c r="AM1308" s="38"/>
      <c r="AN1308" s="38"/>
      <c r="AO1308" s="38"/>
      <c r="AP1308" s="38">
        <v>25.41</v>
      </c>
      <c r="AQ1308" s="38"/>
      <c r="AR1308" s="38"/>
      <c r="AS1308" s="38"/>
      <c r="AT1308" s="38"/>
      <c r="AU1308" s="38"/>
      <c r="AV1308" s="38"/>
      <c r="AW1308" s="38"/>
      <c r="AX1308" s="38"/>
      <c r="AY1308" s="38"/>
      <c r="AZ1308" s="38"/>
      <c r="BA1308" s="38"/>
      <c r="BB1308" s="38"/>
      <c r="BC1308" s="38"/>
      <c r="BD1308" s="38"/>
      <c r="BE1308" s="38"/>
      <c r="BF1308" s="38"/>
      <c r="BG1308" s="38"/>
      <c r="BH1308" s="38"/>
      <c r="BI1308" s="38"/>
      <c r="BJ1308" s="38"/>
      <c r="BK1308" s="38"/>
      <c r="BL1308" s="38"/>
      <c r="BM1308" s="38"/>
      <c r="BN1308" s="38"/>
      <c r="BO1308" s="38"/>
      <c r="BP1308" s="38"/>
      <c r="BQ1308" s="38"/>
      <c r="BR1308" s="38"/>
      <c r="BS1308" s="38"/>
      <c r="BT1308" s="38"/>
      <c r="BU1308" s="38"/>
      <c r="BV1308" s="38"/>
      <c r="BW1308" s="38"/>
      <c r="BX1308" s="38"/>
      <c r="BY1308" s="39">
        <v>25.41</v>
      </c>
      <c r="BZ1308" s="39">
        <v>25.41</v>
      </c>
      <c r="CA1308" s="44" t="s">
        <v>941</v>
      </c>
    </row>
    <row r="1309" spans="1:79" x14ac:dyDescent="0.3">
      <c r="A1309" s="38"/>
      <c r="B1309" s="38" t="s">
        <v>4779</v>
      </c>
      <c r="C1309" s="38"/>
      <c r="D1309" s="38"/>
      <c r="E1309" s="38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38"/>
      <c r="AI1309" s="38"/>
      <c r="AJ1309" s="38"/>
      <c r="AK1309" s="38"/>
      <c r="AL1309" s="38"/>
      <c r="AM1309" s="38"/>
      <c r="AN1309" s="38"/>
      <c r="AO1309" s="38"/>
      <c r="AP1309" s="38"/>
      <c r="AQ1309" s="38"/>
      <c r="AR1309" s="38"/>
      <c r="AS1309" s="38"/>
      <c r="AT1309" s="38"/>
      <c r="AU1309" s="38"/>
      <c r="AV1309" s="38"/>
      <c r="AW1309" s="38"/>
      <c r="AX1309" s="38"/>
      <c r="AY1309" s="38"/>
      <c r="AZ1309" s="38"/>
      <c r="BA1309" s="38"/>
      <c r="BB1309" s="38"/>
      <c r="BC1309" s="38"/>
      <c r="BD1309" s="38"/>
      <c r="BE1309" s="38"/>
      <c r="BF1309" s="38"/>
      <c r="BG1309" s="38"/>
      <c r="BH1309" s="38"/>
      <c r="BI1309" s="38"/>
      <c r="BJ1309" s="38"/>
      <c r="BK1309" s="38"/>
      <c r="BL1309" s="38">
        <v>25.37</v>
      </c>
      <c r="BM1309" s="38"/>
      <c r="BN1309" s="38"/>
      <c r="BO1309" s="38"/>
      <c r="BP1309" s="38"/>
      <c r="BQ1309" s="38"/>
      <c r="BR1309" s="38"/>
      <c r="BS1309" s="38"/>
      <c r="BT1309" s="38"/>
      <c r="BU1309" s="38"/>
      <c r="BV1309" s="38"/>
      <c r="BW1309" s="38"/>
      <c r="BX1309" s="38">
        <v>18.829999999999998</v>
      </c>
      <c r="BY1309" s="39">
        <v>25.37</v>
      </c>
      <c r="BZ1309" s="39">
        <v>25.37</v>
      </c>
      <c r="CA1309" s="44" t="s">
        <v>941</v>
      </c>
    </row>
    <row r="1310" spans="1:79" x14ac:dyDescent="0.3">
      <c r="A1310" s="38"/>
      <c r="B1310" s="38" t="s">
        <v>3711</v>
      </c>
      <c r="C1310" s="38" t="s">
        <v>66</v>
      </c>
      <c r="D1310" s="38"/>
      <c r="E1310" s="38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38"/>
      <c r="AI1310" s="38"/>
      <c r="AJ1310" s="38"/>
      <c r="AK1310" s="38"/>
      <c r="AL1310" s="38"/>
      <c r="AM1310" s="38"/>
      <c r="AN1310" s="38"/>
      <c r="AO1310" s="38"/>
      <c r="AP1310" s="38"/>
      <c r="AQ1310" s="38"/>
      <c r="AR1310" s="38"/>
      <c r="AS1310" s="38"/>
      <c r="AT1310" s="38"/>
      <c r="AU1310" s="38"/>
      <c r="AV1310" s="38">
        <v>25.36</v>
      </c>
      <c r="AW1310" s="38"/>
      <c r="AX1310" s="38"/>
      <c r="AY1310" s="38"/>
      <c r="AZ1310" s="38"/>
      <c r="BA1310" s="38"/>
      <c r="BB1310" s="38"/>
      <c r="BC1310" s="38"/>
      <c r="BD1310" s="38"/>
      <c r="BE1310" s="38"/>
      <c r="BF1310" s="38"/>
      <c r="BG1310" s="38"/>
      <c r="BH1310" s="38"/>
      <c r="BI1310" s="38"/>
      <c r="BJ1310" s="38"/>
      <c r="BK1310" s="38"/>
      <c r="BL1310" s="38"/>
      <c r="BM1310" s="38"/>
      <c r="BN1310" s="38"/>
      <c r="BO1310" s="38"/>
      <c r="BP1310" s="38"/>
      <c r="BQ1310" s="38"/>
      <c r="BR1310" s="38"/>
      <c r="BS1310" s="38"/>
      <c r="BT1310" s="38"/>
      <c r="BU1310" s="38"/>
      <c r="BV1310" s="38"/>
      <c r="BW1310" s="38"/>
      <c r="BX1310" s="38"/>
      <c r="BY1310" s="39">
        <v>25.36</v>
      </c>
      <c r="BZ1310" s="39">
        <v>25.36</v>
      </c>
      <c r="CA1310" s="44" t="s">
        <v>941</v>
      </c>
    </row>
    <row r="1311" spans="1:79" x14ac:dyDescent="0.3">
      <c r="A1311" s="38"/>
      <c r="B1311" s="38" t="s">
        <v>4780</v>
      </c>
      <c r="C1311" s="38"/>
      <c r="D1311" s="38"/>
      <c r="E1311" s="38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38"/>
      <c r="AI1311" s="38"/>
      <c r="AJ1311" s="38"/>
      <c r="AK1311" s="38"/>
      <c r="AL1311" s="38"/>
      <c r="AM1311" s="38"/>
      <c r="AN1311" s="38"/>
      <c r="AO1311" s="38"/>
      <c r="AP1311" s="38"/>
      <c r="AQ1311" s="38"/>
      <c r="AR1311" s="38"/>
      <c r="AS1311" s="38"/>
      <c r="AT1311" s="38"/>
      <c r="AU1311" s="38"/>
      <c r="AV1311" s="38"/>
      <c r="AW1311" s="38"/>
      <c r="AX1311" s="38"/>
      <c r="AY1311" s="38"/>
      <c r="AZ1311" s="38"/>
      <c r="BA1311" s="38"/>
      <c r="BB1311" s="38"/>
      <c r="BC1311" s="38"/>
      <c r="BD1311" s="38"/>
      <c r="BE1311" s="38"/>
      <c r="BF1311" s="38"/>
      <c r="BG1311" s="38"/>
      <c r="BH1311" s="38"/>
      <c r="BI1311" s="38"/>
      <c r="BJ1311" s="38"/>
      <c r="BK1311" s="38"/>
      <c r="BL1311" s="38">
        <v>25.28</v>
      </c>
      <c r="BM1311" s="38"/>
      <c r="BN1311" s="38"/>
      <c r="BO1311" s="38"/>
      <c r="BP1311" s="38"/>
      <c r="BQ1311" s="38"/>
      <c r="BR1311" s="38"/>
      <c r="BS1311" s="38"/>
      <c r="BT1311" s="38"/>
      <c r="BU1311" s="38"/>
      <c r="BV1311" s="38"/>
      <c r="BW1311" s="38"/>
      <c r="BX1311" s="38"/>
      <c r="BY1311" s="39">
        <v>25.28</v>
      </c>
      <c r="BZ1311" s="39">
        <v>25.28</v>
      </c>
      <c r="CA1311" s="44" t="s">
        <v>941</v>
      </c>
    </row>
    <row r="1312" spans="1:79" x14ac:dyDescent="0.3">
      <c r="A1312" s="38"/>
      <c r="B1312" s="38" t="s">
        <v>5172</v>
      </c>
      <c r="C1312" s="38"/>
      <c r="D1312" s="38"/>
      <c r="E1312" s="38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38"/>
      <c r="AI1312" s="38"/>
      <c r="AJ1312" s="38"/>
      <c r="AK1312" s="38"/>
      <c r="AL1312" s="38"/>
      <c r="AM1312" s="38"/>
      <c r="AN1312" s="38"/>
      <c r="AO1312" s="38"/>
      <c r="AP1312" s="38"/>
      <c r="AQ1312" s="38"/>
      <c r="AR1312" s="38"/>
      <c r="AS1312" s="38"/>
      <c r="AT1312" s="38"/>
      <c r="AU1312" s="38"/>
      <c r="AV1312" s="38"/>
      <c r="AW1312" s="38"/>
      <c r="AX1312" s="38"/>
      <c r="AY1312" s="38"/>
      <c r="AZ1312" s="38"/>
      <c r="BA1312" s="38"/>
      <c r="BB1312" s="38"/>
      <c r="BC1312" s="38"/>
      <c r="BD1312" s="38"/>
      <c r="BE1312" s="38"/>
      <c r="BF1312" s="38"/>
      <c r="BG1312" s="38"/>
      <c r="BH1312" s="38"/>
      <c r="BI1312" s="38"/>
      <c r="BJ1312" s="38"/>
      <c r="BK1312" s="38"/>
      <c r="BL1312" s="38"/>
      <c r="BM1312" s="38"/>
      <c r="BN1312" s="38"/>
      <c r="BO1312" s="38"/>
      <c r="BP1312" s="38"/>
      <c r="BQ1312" s="38">
        <v>25.05</v>
      </c>
      <c r="BR1312" s="38"/>
      <c r="BS1312" s="38"/>
      <c r="BT1312" s="38"/>
      <c r="BU1312" s="38"/>
      <c r="BV1312" s="38"/>
      <c r="BW1312" s="38"/>
      <c r="BX1312" s="38"/>
      <c r="BY1312" s="39">
        <v>25.05</v>
      </c>
      <c r="BZ1312" s="39">
        <v>25.05</v>
      </c>
      <c r="CA1312" s="44" t="s">
        <v>941</v>
      </c>
    </row>
    <row r="1313" spans="1:79" x14ac:dyDescent="0.3">
      <c r="A1313" s="38"/>
      <c r="B1313" s="38" t="s">
        <v>5664</v>
      </c>
      <c r="C1313" s="38" t="s">
        <v>66</v>
      </c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38"/>
      <c r="AI1313" s="38"/>
      <c r="AJ1313" s="38"/>
      <c r="AK1313" s="38"/>
      <c r="AL1313" s="38"/>
      <c r="AM1313" s="38"/>
      <c r="AN1313" s="38"/>
      <c r="AO1313" s="38"/>
      <c r="AP1313" s="38"/>
      <c r="AQ1313" s="38"/>
      <c r="AR1313" s="38"/>
      <c r="AS1313" s="38"/>
      <c r="AT1313" s="38"/>
      <c r="AU1313" s="38"/>
      <c r="AV1313" s="38"/>
      <c r="AW1313" s="38"/>
      <c r="AX1313" s="38"/>
      <c r="AY1313" s="38"/>
      <c r="AZ1313" s="38"/>
      <c r="BA1313" s="38"/>
      <c r="BB1313" s="38"/>
      <c r="BC1313" s="38"/>
      <c r="BD1313" s="38"/>
      <c r="BE1313" s="38"/>
      <c r="BF1313" s="38"/>
      <c r="BG1313" s="38"/>
      <c r="BH1313" s="38"/>
      <c r="BI1313" s="38"/>
      <c r="BJ1313" s="38"/>
      <c r="BK1313" s="38"/>
      <c r="BL1313" s="38"/>
      <c r="BM1313" s="38"/>
      <c r="BN1313" s="38"/>
      <c r="BO1313" s="38"/>
      <c r="BP1313" s="38"/>
      <c r="BQ1313" s="38"/>
      <c r="BR1313" s="38"/>
      <c r="BS1313" s="38"/>
      <c r="BT1313" s="38"/>
      <c r="BU1313" s="38"/>
      <c r="BV1313" s="38"/>
      <c r="BW1313" s="38"/>
      <c r="BX1313" s="38">
        <v>25.04</v>
      </c>
      <c r="BY1313" s="39">
        <v>25.04</v>
      </c>
      <c r="BZ1313" s="39">
        <v>25.04</v>
      </c>
      <c r="CA1313" s="44" t="s">
        <v>941</v>
      </c>
    </row>
    <row r="1314" spans="1:79" x14ac:dyDescent="0.3">
      <c r="A1314" s="38"/>
      <c r="B1314" s="38" t="s">
        <v>4781</v>
      </c>
      <c r="C1314" s="38"/>
      <c r="D1314" s="38"/>
      <c r="E1314" s="38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38"/>
      <c r="AI1314" s="38"/>
      <c r="AJ1314" s="38"/>
      <c r="AK1314" s="38"/>
      <c r="AL1314" s="38"/>
      <c r="AM1314" s="38"/>
      <c r="AN1314" s="38"/>
      <c r="AO1314" s="38"/>
      <c r="AP1314" s="38"/>
      <c r="AQ1314" s="38"/>
      <c r="AR1314" s="38"/>
      <c r="AS1314" s="38"/>
      <c r="AT1314" s="38"/>
      <c r="AU1314" s="38"/>
      <c r="AV1314" s="38"/>
      <c r="AW1314" s="38"/>
      <c r="AX1314" s="38"/>
      <c r="AY1314" s="38"/>
      <c r="AZ1314" s="38"/>
      <c r="BA1314" s="38"/>
      <c r="BB1314" s="38"/>
      <c r="BC1314" s="38"/>
      <c r="BD1314" s="38"/>
      <c r="BE1314" s="38"/>
      <c r="BF1314" s="38"/>
      <c r="BG1314" s="38"/>
      <c r="BH1314" s="38"/>
      <c r="BI1314" s="38"/>
      <c r="BJ1314" s="38"/>
      <c r="BK1314" s="38"/>
      <c r="BL1314" s="38">
        <v>25.03</v>
      </c>
      <c r="BM1314" s="38"/>
      <c r="BN1314" s="38"/>
      <c r="BO1314" s="38"/>
      <c r="BP1314" s="38"/>
      <c r="BQ1314" s="38"/>
      <c r="BR1314" s="38"/>
      <c r="BS1314" s="38"/>
      <c r="BT1314" s="38"/>
      <c r="BU1314" s="38"/>
      <c r="BV1314" s="38"/>
      <c r="BW1314" s="38"/>
      <c r="BX1314" s="38"/>
      <c r="BY1314" s="39">
        <v>25.03</v>
      </c>
      <c r="BZ1314" s="39">
        <v>25.03</v>
      </c>
      <c r="CA1314" s="44" t="s">
        <v>941</v>
      </c>
    </row>
    <row r="1315" spans="1:79" x14ac:dyDescent="0.3">
      <c r="A1315" s="38"/>
      <c r="B1315" s="38" t="s">
        <v>2673</v>
      </c>
      <c r="C1315" s="38"/>
      <c r="D1315" s="38"/>
      <c r="E1315" s="38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>
        <v>28.74</v>
      </c>
      <c r="AE1315" s="38"/>
      <c r="AF1315" s="38">
        <v>21.21</v>
      </c>
      <c r="AG1315" s="38"/>
      <c r="AH1315" s="38"/>
      <c r="AI1315" s="38"/>
      <c r="AJ1315" s="38"/>
      <c r="AK1315" s="38"/>
      <c r="AL1315" s="38"/>
      <c r="AM1315" s="38"/>
      <c r="AN1315" s="38"/>
      <c r="AO1315" s="38"/>
      <c r="AP1315" s="38"/>
      <c r="AQ1315" s="38"/>
      <c r="AR1315" s="38"/>
      <c r="AS1315" s="38"/>
      <c r="AT1315" s="38"/>
      <c r="AU1315" s="38"/>
      <c r="AV1315" s="38"/>
      <c r="AW1315" s="38"/>
      <c r="AX1315" s="38"/>
      <c r="AY1315" s="38"/>
      <c r="AZ1315" s="38"/>
      <c r="BA1315" s="38"/>
      <c r="BB1315" s="38"/>
      <c r="BC1315" s="38"/>
      <c r="BD1315" s="38"/>
      <c r="BE1315" s="38"/>
      <c r="BF1315" s="38"/>
      <c r="BG1315" s="38"/>
      <c r="BH1315" s="38"/>
      <c r="BI1315" s="38"/>
      <c r="BJ1315" s="38"/>
      <c r="BK1315" s="38"/>
      <c r="BL1315" s="38"/>
      <c r="BM1315" s="38"/>
      <c r="BN1315" s="38"/>
      <c r="BO1315" s="38"/>
      <c r="BP1315" s="38"/>
      <c r="BQ1315" s="38"/>
      <c r="BR1315" s="38"/>
      <c r="BS1315" s="38"/>
      <c r="BT1315" s="38"/>
      <c r="BU1315" s="38"/>
      <c r="BV1315" s="38"/>
      <c r="BW1315" s="38"/>
      <c r="BX1315" s="38"/>
      <c r="BY1315" s="39">
        <f>SUM(LARGE(D1315:AW1315,{1,2}))</f>
        <v>49.95</v>
      </c>
      <c r="BZ1315" s="39">
        <f>BY1315/2</f>
        <v>24.975000000000001</v>
      </c>
      <c r="CA1315" s="44" t="s">
        <v>941</v>
      </c>
    </row>
    <row r="1316" spans="1:79" x14ac:dyDescent="0.3">
      <c r="A1316" s="38"/>
      <c r="B1316" s="38" t="s">
        <v>5247</v>
      </c>
      <c r="C1316" s="38" t="s">
        <v>66</v>
      </c>
      <c r="D1316" s="38"/>
      <c r="E1316" s="38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38"/>
      <c r="AI1316" s="38"/>
      <c r="AJ1316" s="38"/>
      <c r="AK1316" s="38"/>
      <c r="AL1316" s="38"/>
      <c r="AM1316" s="38"/>
      <c r="AN1316" s="38"/>
      <c r="AO1316" s="38"/>
      <c r="AP1316" s="38"/>
      <c r="AQ1316" s="38"/>
      <c r="AR1316" s="38"/>
      <c r="AS1316" s="38"/>
      <c r="AT1316" s="38"/>
      <c r="AU1316" s="38"/>
      <c r="AV1316" s="38"/>
      <c r="AW1316" s="38"/>
      <c r="AX1316" s="38"/>
      <c r="AY1316" s="38"/>
      <c r="AZ1316" s="38"/>
      <c r="BA1316" s="38"/>
      <c r="BB1316" s="38"/>
      <c r="BC1316" s="38"/>
      <c r="BD1316" s="38"/>
      <c r="BE1316" s="38"/>
      <c r="BF1316" s="38"/>
      <c r="BG1316" s="38"/>
      <c r="BH1316" s="38"/>
      <c r="BI1316" s="38"/>
      <c r="BJ1316" s="38"/>
      <c r="BK1316" s="38"/>
      <c r="BL1316" s="38"/>
      <c r="BM1316" s="38"/>
      <c r="BN1316" s="38"/>
      <c r="BO1316" s="38"/>
      <c r="BP1316" s="38"/>
      <c r="BQ1316" s="38"/>
      <c r="BR1316" s="38">
        <v>24.91</v>
      </c>
      <c r="BS1316" s="38"/>
      <c r="BT1316" s="38"/>
      <c r="BU1316" s="38"/>
      <c r="BV1316" s="38"/>
      <c r="BW1316" s="38"/>
      <c r="BX1316" s="38"/>
      <c r="BY1316" s="39">
        <v>24.91</v>
      </c>
      <c r="BZ1316" s="39">
        <v>24.91</v>
      </c>
      <c r="CA1316" s="44" t="s">
        <v>941</v>
      </c>
    </row>
    <row r="1317" spans="1:79" x14ac:dyDescent="0.3">
      <c r="A1317" s="38"/>
      <c r="B1317" s="38" t="s">
        <v>3712</v>
      </c>
      <c r="C1317" s="38" t="s">
        <v>66</v>
      </c>
      <c r="D1317" s="38"/>
      <c r="E1317" s="38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38"/>
      <c r="AI1317" s="38"/>
      <c r="AJ1317" s="38"/>
      <c r="AK1317" s="38"/>
      <c r="AL1317" s="38"/>
      <c r="AM1317" s="38"/>
      <c r="AN1317" s="38"/>
      <c r="AO1317" s="38"/>
      <c r="AP1317" s="38"/>
      <c r="AQ1317" s="38"/>
      <c r="AR1317" s="38"/>
      <c r="AS1317" s="38"/>
      <c r="AT1317" s="38"/>
      <c r="AU1317" s="38"/>
      <c r="AV1317" s="38">
        <v>24.84</v>
      </c>
      <c r="AW1317" s="38"/>
      <c r="AX1317" s="38"/>
      <c r="AY1317" s="38"/>
      <c r="AZ1317" s="38"/>
      <c r="BA1317" s="38"/>
      <c r="BB1317" s="38"/>
      <c r="BC1317" s="38"/>
      <c r="BD1317" s="38"/>
      <c r="BE1317" s="38"/>
      <c r="BF1317" s="38"/>
      <c r="BG1317" s="38"/>
      <c r="BH1317" s="38"/>
      <c r="BI1317" s="38"/>
      <c r="BJ1317" s="38"/>
      <c r="BK1317" s="38"/>
      <c r="BL1317" s="38"/>
      <c r="BM1317" s="38"/>
      <c r="BN1317" s="38"/>
      <c r="BO1317" s="38"/>
      <c r="BP1317" s="38"/>
      <c r="BQ1317" s="38"/>
      <c r="BR1317" s="38"/>
      <c r="BS1317" s="38"/>
      <c r="BT1317" s="38"/>
      <c r="BU1317" s="38"/>
      <c r="BV1317" s="38"/>
      <c r="BW1317" s="38"/>
      <c r="BX1317" s="38"/>
      <c r="BY1317" s="39">
        <v>24.84</v>
      </c>
      <c r="BZ1317" s="39">
        <v>24.84</v>
      </c>
      <c r="CA1317" s="44" t="s">
        <v>941</v>
      </c>
    </row>
    <row r="1318" spans="1:79" x14ac:dyDescent="0.3">
      <c r="A1318" s="38"/>
      <c r="B1318" s="38" t="s">
        <v>4121</v>
      </c>
      <c r="C1318" s="38" t="s">
        <v>66</v>
      </c>
      <c r="D1318" s="38"/>
      <c r="E1318" s="38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38"/>
      <c r="AI1318" s="38"/>
      <c r="AJ1318" s="38"/>
      <c r="AK1318" s="38"/>
      <c r="AL1318" s="38"/>
      <c r="AM1318" s="38"/>
      <c r="AN1318" s="38"/>
      <c r="AO1318" s="38"/>
      <c r="AP1318" s="38"/>
      <c r="AQ1318" s="38"/>
      <c r="AR1318" s="38"/>
      <c r="AS1318" s="38"/>
      <c r="AT1318" s="38"/>
      <c r="AU1318" s="38"/>
      <c r="AV1318" s="38"/>
      <c r="AW1318" s="38"/>
      <c r="AX1318" s="38"/>
      <c r="AY1318" s="38"/>
      <c r="AZ1318" s="38"/>
      <c r="BA1318" s="38"/>
      <c r="BB1318" s="38">
        <v>24.82</v>
      </c>
      <c r="BC1318" s="38"/>
      <c r="BD1318" s="38"/>
      <c r="BE1318" s="38"/>
      <c r="BF1318" s="38"/>
      <c r="BG1318" s="38"/>
      <c r="BH1318" s="38"/>
      <c r="BI1318" s="38"/>
      <c r="BJ1318" s="38"/>
      <c r="BK1318" s="38"/>
      <c r="BL1318" s="38"/>
      <c r="BM1318" s="38"/>
      <c r="BN1318" s="38"/>
      <c r="BO1318" s="38"/>
      <c r="BP1318" s="38"/>
      <c r="BQ1318" s="38"/>
      <c r="BR1318" s="38"/>
      <c r="BS1318" s="38"/>
      <c r="BT1318" s="38"/>
      <c r="BU1318" s="38"/>
      <c r="BV1318" s="38"/>
      <c r="BW1318" s="38"/>
      <c r="BX1318" s="38"/>
      <c r="BY1318" s="39">
        <v>24.82</v>
      </c>
      <c r="BZ1318" s="39">
        <v>24.82</v>
      </c>
      <c r="CA1318" s="44" t="s">
        <v>941</v>
      </c>
    </row>
    <row r="1319" spans="1:79" x14ac:dyDescent="0.3">
      <c r="A1319" s="38"/>
      <c r="B1319" s="38" t="s">
        <v>4652</v>
      </c>
      <c r="C1319" s="38" t="s">
        <v>32</v>
      </c>
      <c r="D1319" s="38"/>
      <c r="E1319" s="38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>
        <v>24.77</v>
      </c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38"/>
      <c r="BW1319" s="38"/>
      <c r="BX1319" s="38"/>
      <c r="BY1319" s="39">
        <v>24.77</v>
      </c>
      <c r="BZ1319" s="39">
        <v>24.77</v>
      </c>
      <c r="CA1319" s="44" t="s">
        <v>941</v>
      </c>
    </row>
    <row r="1320" spans="1:79" x14ac:dyDescent="0.3">
      <c r="A1320" s="38"/>
      <c r="B1320" s="38" t="s">
        <v>3713</v>
      </c>
      <c r="C1320" s="38" t="s">
        <v>18</v>
      </c>
      <c r="D1320" s="38"/>
      <c r="E1320" s="38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38"/>
      <c r="AI1320" s="38"/>
      <c r="AJ1320" s="38"/>
      <c r="AK1320" s="38"/>
      <c r="AL1320" s="38"/>
      <c r="AM1320" s="38"/>
      <c r="AN1320" s="38"/>
      <c r="AO1320" s="38"/>
      <c r="AP1320" s="38"/>
      <c r="AQ1320" s="38"/>
      <c r="AR1320" s="38"/>
      <c r="AS1320" s="38"/>
      <c r="AT1320" s="38"/>
      <c r="AU1320" s="38"/>
      <c r="AV1320" s="38">
        <v>24.61</v>
      </c>
      <c r="AW1320" s="38"/>
      <c r="AX1320" s="38"/>
      <c r="AY1320" s="38"/>
      <c r="AZ1320" s="38"/>
      <c r="BA1320" s="38"/>
      <c r="BB1320" s="38"/>
      <c r="BC1320" s="38"/>
      <c r="BD1320" s="38"/>
      <c r="BE1320" s="38"/>
      <c r="BF1320" s="38"/>
      <c r="BG1320" s="38"/>
      <c r="BH1320" s="38"/>
      <c r="BI1320" s="38"/>
      <c r="BJ1320" s="38"/>
      <c r="BK1320" s="38"/>
      <c r="BL1320" s="38"/>
      <c r="BM1320" s="38"/>
      <c r="BN1320" s="38"/>
      <c r="BO1320" s="38"/>
      <c r="BP1320" s="38"/>
      <c r="BQ1320" s="38"/>
      <c r="BR1320" s="38"/>
      <c r="BS1320" s="38"/>
      <c r="BT1320" s="38"/>
      <c r="BU1320" s="38"/>
      <c r="BV1320" s="38"/>
      <c r="BW1320" s="38"/>
      <c r="BX1320" s="38"/>
      <c r="BY1320" s="39">
        <v>24.61</v>
      </c>
      <c r="BZ1320" s="39">
        <v>24.61</v>
      </c>
      <c r="CA1320" s="44" t="s">
        <v>941</v>
      </c>
    </row>
    <row r="1321" spans="1:79" x14ac:dyDescent="0.3">
      <c r="A1321" s="38"/>
      <c r="B1321" s="38" t="s">
        <v>3714</v>
      </c>
      <c r="C1321" s="38" t="s">
        <v>66</v>
      </c>
      <c r="D1321" s="38"/>
      <c r="E1321" s="38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38"/>
      <c r="AI1321" s="38"/>
      <c r="AJ1321" s="38"/>
      <c r="AK1321" s="38"/>
      <c r="AL1321" s="38"/>
      <c r="AM1321" s="38"/>
      <c r="AN1321" s="38"/>
      <c r="AO1321" s="38"/>
      <c r="AP1321" s="38"/>
      <c r="AQ1321" s="38"/>
      <c r="AR1321" s="38"/>
      <c r="AS1321" s="38"/>
      <c r="AT1321" s="38"/>
      <c r="AU1321" s="38"/>
      <c r="AV1321" s="38">
        <v>24.17</v>
      </c>
      <c r="AW1321" s="38"/>
      <c r="AX1321" s="38"/>
      <c r="AY1321" s="38"/>
      <c r="AZ1321" s="38"/>
      <c r="BA1321" s="38"/>
      <c r="BB1321" s="38"/>
      <c r="BC1321" s="38"/>
      <c r="BD1321" s="38"/>
      <c r="BE1321" s="38"/>
      <c r="BF1321" s="38"/>
      <c r="BG1321" s="38"/>
      <c r="BH1321" s="38"/>
      <c r="BI1321" s="38"/>
      <c r="BJ1321" s="38"/>
      <c r="BK1321" s="38"/>
      <c r="BL1321" s="38"/>
      <c r="BM1321" s="38"/>
      <c r="BN1321" s="38"/>
      <c r="BO1321" s="38"/>
      <c r="BP1321" s="38"/>
      <c r="BQ1321" s="38"/>
      <c r="BR1321" s="38"/>
      <c r="BS1321" s="38"/>
      <c r="BT1321" s="38"/>
      <c r="BU1321" s="38"/>
      <c r="BV1321" s="38"/>
      <c r="BW1321" s="38"/>
      <c r="BX1321" s="38"/>
      <c r="BY1321" s="39">
        <v>24.17</v>
      </c>
      <c r="BZ1321" s="39">
        <v>24.17</v>
      </c>
      <c r="CA1321" s="44" t="s">
        <v>941</v>
      </c>
    </row>
    <row r="1322" spans="1:79" x14ac:dyDescent="0.3">
      <c r="A1322" s="38"/>
      <c r="B1322" s="38" t="s">
        <v>3459</v>
      </c>
      <c r="C1322" s="38" t="s">
        <v>18</v>
      </c>
      <c r="D1322" s="38"/>
      <c r="E1322" s="38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38"/>
      <c r="AI1322" s="38"/>
      <c r="AJ1322" s="38"/>
      <c r="AK1322" s="38"/>
      <c r="AL1322" s="38"/>
      <c r="AM1322" s="38"/>
      <c r="AN1322" s="38"/>
      <c r="AO1322" s="38"/>
      <c r="AP1322" s="38">
        <v>24.11</v>
      </c>
      <c r="AQ1322" s="38"/>
      <c r="AR1322" s="38"/>
      <c r="AS1322" s="38"/>
      <c r="AT1322" s="38"/>
      <c r="AU1322" s="38"/>
      <c r="AV1322" s="38"/>
      <c r="AW1322" s="38"/>
      <c r="AX1322" s="38"/>
      <c r="AY1322" s="38"/>
      <c r="AZ1322" s="38"/>
      <c r="BA1322" s="38"/>
      <c r="BB1322" s="38"/>
      <c r="BC1322" s="38"/>
      <c r="BD1322" s="38"/>
      <c r="BE1322" s="38"/>
      <c r="BF1322" s="38"/>
      <c r="BG1322" s="38"/>
      <c r="BH1322" s="38"/>
      <c r="BI1322" s="38"/>
      <c r="BJ1322" s="38"/>
      <c r="BK1322" s="38"/>
      <c r="BL1322" s="38"/>
      <c r="BM1322" s="38"/>
      <c r="BN1322" s="38"/>
      <c r="BO1322" s="38"/>
      <c r="BP1322" s="38"/>
      <c r="BQ1322" s="38"/>
      <c r="BR1322" s="38"/>
      <c r="BS1322" s="38"/>
      <c r="BT1322" s="38"/>
      <c r="BU1322" s="38"/>
      <c r="BV1322" s="38"/>
      <c r="BW1322" s="38"/>
      <c r="BX1322" s="38"/>
      <c r="BY1322" s="39">
        <v>24.11</v>
      </c>
      <c r="BZ1322" s="39">
        <v>24.11</v>
      </c>
      <c r="CA1322" s="44" t="s">
        <v>941</v>
      </c>
    </row>
    <row r="1323" spans="1:79" x14ac:dyDescent="0.3">
      <c r="A1323" s="38"/>
      <c r="B1323" s="38" t="s">
        <v>3715</v>
      </c>
      <c r="C1323" s="38" t="s">
        <v>66</v>
      </c>
      <c r="D1323" s="38"/>
      <c r="E1323" s="38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38"/>
      <c r="AI1323" s="38"/>
      <c r="AJ1323" s="38"/>
      <c r="AK1323" s="38"/>
      <c r="AL1323" s="38"/>
      <c r="AM1323" s="38"/>
      <c r="AN1323" s="38"/>
      <c r="AO1323" s="38"/>
      <c r="AP1323" s="38"/>
      <c r="AQ1323" s="38"/>
      <c r="AR1323" s="38"/>
      <c r="AS1323" s="38"/>
      <c r="AT1323" s="38"/>
      <c r="AU1323" s="38"/>
      <c r="AV1323" s="38">
        <v>24.05</v>
      </c>
      <c r="AW1323" s="38"/>
      <c r="AX1323" s="38"/>
      <c r="AY1323" s="38"/>
      <c r="AZ1323" s="38"/>
      <c r="BA1323" s="38"/>
      <c r="BB1323" s="38"/>
      <c r="BC1323" s="38"/>
      <c r="BD1323" s="38"/>
      <c r="BE1323" s="38"/>
      <c r="BF1323" s="38"/>
      <c r="BG1323" s="38"/>
      <c r="BH1323" s="38"/>
      <c r="BI1323" s="38"/>
      <c r="BJ1323" s="38"/>
      <c r="BK1323" s="38"/>
      <c r="BL1323" s="38"/>
      <c r="BM1323" s="38"/>
      <c r="BN1323" s="38"/>
      <c r="BO1323" s="38"/>
      <c r="BP1323" s="38"/>
      <c r="BQ1323" s="38"/>
      <c r="BR1323" s="38"/>
      <c r="BS1323" s="38"/>
      <c r="BT1323" s="38"/>
      <c r="BU1323" s="38"/>
      <c r="BV1323" s="38"/>
      <c r="BW1323" s="38"/>
      <c r="BX1323" s="38"/>
      <c r="BY1323" s="39">
        <v>24.05</v>
      </c>
      <c r="BZ1323" s="39">
        <v>24.05</v>
      </c>
      <c r="CA1323" s="44" t="s">
        <v>941</v>
      </c>
    </row>
    <row r="1324" spans="1:79" x14ac:dyDescent="0.3">
      <c r="A1324" s="38"/>
      <c r="B1324" s="38" t="s">
        <v>5016</v>
      </c>
      <c r="C1324" s="38" t="s">
        <v>66</v>
      </c>
      <c r="D1324" s="38"/>
      <c r="E1324" s="38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38"/>
      <c r="AI1324" s="38"/>
      <c r="AJ1324" s="38"/>
      <c r="AK1324" s="38"/>
      <c r="AL1324" s="38"/>
      <c r="AM1324" s="38"/>
      <c r="AN1324" s="38"/>
      <c r="AO1324" s="38"/>
      <c r="AP1324" s="38"/>
      <c r="AQ1324" s="38"/>
      <c r="AR1324" s="38"/>
      <c r="AS1324" s="38"/>
      <c r="AT1324" s="38"/>
      <c r="AU1324" s="38"/>
      <c r="AV1324" s="38"/>
      <c r="AW1324" s="38"/>
      <c r="AX1324" s="38"/>
      <c r="AY1324" s="38"/>
      <c r="AZ1324" s="38"/>
      <c r="BA1324" s="38"/>
      <c r="BB1324" s="38"/>
      <c r="BC1324" s="38"/>
      <c r="BD1324" s="38"/>
      <c r="BE1324" s="38"/>
      <c r="BF1324" s="38"/>
      <c r="BG1324" s="38"/>
      <c r="BH1324" s="38"/>
      <c r="BI1324" s="38"/>
      <c r="BJ1324" s="38"/>
      <c r="BK1324" s="38"/>
      <c r="BL1324" s="38"/>
      <c r="BM1324" s="38"/>
      <c r="BN1324" s="38">
        <v>24.03</v>
      </c>
      <c r="BO1324" s="38"/>
      <c r="BP1324" s="38"/>
      <c r="BQ1324" s="38"/>
      <c r="BR1324" s="38"/>
      <c r="BS1324" s="38"/>
      <c r="BT1324" s="38"/>
      <c r="BU1324" s="38"/>
      <c r="BV1324" s="38"/>
      <c r="BW1324" s="38"/>
      <c r="BX1324" s="38"/>
      <c r="BY1324" s="51">
        <v>24.03</v>
      </c>
      <c r="BZ1324" s="51">
        <v>24.03</v>
      </c>
      <c r="CA1324" s="44" t="s">
        <v>941</v>
      </c>
    </row>
    <row r="1325" spans="1:79" x14ac:dyDescent="0.3">
      <c r="A1325" s="38"/>
      <c r="B1325" s="38" t="s">
        <v>2453</v>
      </c>
      <c r="C1325" s="38" t="s">
        <v>66</v>
      </c>
      <c r="D1325" s="38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>
        <v>31.72</v>
      </c>
      <c r="X1325" s="38"/>
      <c r="Y1325" s="38">
        <v>16.27</v>
      </c>
      <c r="Z1325" s="38"/>
      <c r="AA1325" s="38"/>
      <c r="AB1325" s="38"/>
      <c r="AC1325" s="38"/>
      <c r="AD1325" s="38"/>
      <c r="AE1325" s="38"/>
      <c r="AF1325" s="38"/>
      <c r="AG1325" s="38"/>
      <c r="AH1325" s="38"/>
      <c r="AI1325" s="38"/>
      <c r="AJ1325" s="38"/>
      <c r="AK1325" s="38"/>
      <c r="AL1325" s="38"/>
      <c r="AM1325" s="38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  <c r="AX1325" s="38"/>
      <c r="AY1325" s="38"/>
      <c r="AZ1325" s="38"/>
      <c r="BA1325" s="38"/>
      <c r="BB1325" s="38"/>
      <c r="BC1325" s="38"/>
      <c r="BD1325" s="38"/>
      <c r="BE1325" s="38"/>
      <c r="BF1325" s="38"/>
      <c r="BG1325" s="38"/>
      <c r="BH1325" s="38"/>
      <c r="BI1325" s="38"/>
      <c r="BJ1325" s="38"/>
      <c r="BK1325" s="38"/>
      <c r="BL1325" s="38"/>
      <c r="BM1325" s="38"/>
      <c r="BN1325" s="38"/>
      <c r="BO1325" s="38"/>
      <c r="BP1325" s="38"/>
      <c r="BQ1325" s="38"/>
      <c r="BR1325" s="38"/>
      <c r="BS1325" s="38"/>
      <c r="BT1325" s="38"/>
      <c r="BU1325" s="38"/>
      <c r="BV1325" s="38"/>
      <c r="BW1325" s="38"/>
      <c r="BX1325" s="38"/>
      <c r="BY1325" s="39">
        <f>SUM(LARGE(D1325:AW1325,{1,2}))</f>
        <v>47.989999999999995</v>
      </c>
      <c r="BZ1325" s="39">
        <f>BY1325/2</f>
        <v>23.994999999999997</v>
      </c>
      <c r="CA1325" s="44" t="s">
        <v>941</v>
      </c>
    </row>
    <row r="1326" spans="1:79" x14ac:dyDescent="0.3">
      <c r="A1326" s="38"/>
      <c r="B1326" s="38" t="s">
        <v>4782</v>
      </c>
      <c r="C1326" s="38"/>
      <c r="D1326" s="38"/>
      <c r="E1326" s="38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38"/>
      <c r="AI1326" s="38"/>
      <c r="AJ1326" s="38"/>
      <c r="AK1326" s="38"/>
      <c r="AL1326" s="38"/>
      <c r="AM1326" s="38"/>
      <c r="AN1326" s="38"/>
      <c r="AO1326" s="38"/>
      <c r="AP1326" s="38"/>
      <c r="AQ1326" s="38"/>
      <c r="AR1326" s="38"/>
      <c r="AS1326" s="38"/>
      <c r="AT1326" s="38"/>
      <c r="AU1326" s="38"/>
      <c r="AV1326" s="38"/>
      <c r="AW1326" s="38"/>
      <c r="AX1326" s="38"/>
      <c r="AY1326" s="38"/>
      <c r="AZ1326" s="38"/>
      <c r="BA1326" s="38"/>
      <c r="BB1326" s="38"/>
      <c r="BC1326" s="38"/>
      <c r="BD1326" s="38"/>
      <c r="BE1326" s="38"/>
      <c r="BF1326" s="38"/>
      <c r="BG1326" s="38"/>
      <c r="BH1326" s="38"/>
      <c r="BI1326" s="38"/>
      <c r="BJ1326" s="38"/>
      <c r="BK1326" s="38"/>
      <c r="BL1326" s="38">
        <v>23.82</v>
      </c>
      <c r="BM1326" s="38"/>
      <c r="BN1326" s="38"/>
      <c r="BO1326" s="38"/>
      <c r="BP1326" s="38"/>
      <c r="BQ1326" s="38"/>
      <c r="BR1326" s="38"/>
      <c r="BS1326" s="38"/>
      <c r="BT1326" s="38"/>
      <c r="BU1326" s="38"/>
      <c r="BV1326" s="38"/>
      <c r="BW1326" s="38"/>
      <c r="BX1326" s="38"/>
      <c r="BY1326" s="39">
        <v>23.82</v>
      </c>
      <c r="BZ1326" s="39">
        <v>23.82</v>
      </c>
      <c r="CA1326" s="44" t="s">
        <v>941</v>
      </c>
    </row>
    <row r="1327" spans="1:79" x14ac:dyDescent="0.3">
      <c r="A1327" s="38"/>
      <c r="B1327" s="38" t="s">
        <v>3716</v>
      </c>
      <c r="C1327" s="38" t="s">
        <v>23</v>
      </c>
      <c r="D1327" s="38"/>
      <c r="E1327" s="38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38"/>
      <c r="AI1327" s="38"/>
      <c r="AJ1327" s="38"/>
      <c r="AK1327" s="38"/>
      <c r="AL1327" s="38"/>
      <c r="AM1327" s="38"/>
      <c r="AN1327" s="38"/>
      <c r="AO1327" s="38"/>
      <c r="AP1327" s="38"/>
      <c r="AQ1327" s="38"/>
      <c r="AR1327" s="38"/>
      <c r="AS1327" s="38"/>
      <c r="AT1327" s="38"/>
      <c r="AU1327" s="38"/>
      <c r="AV1327" s="38">
        <v>23.81</v>
      </c>
      <c r="AW1327" s="38"/>
      <c r="AX1327" s="38"/>
      <c r="AY1327" s="38"/>
      <c r="AZ1327" s="38"/>
      <c r="BA1327" s="38"/>
      <c r="BB1327" s="38"/>
      <c r="BC1327" s="38"/>
      <c r="BD1327" s="38"/>
      <c r="BE1327" s="38"/>
      <c r="BF1327" s="38"/>
      <c r="BG1327" s="38"/>
      <c r="BH1327" s="38"/>
      <c r="BI1327" s="38"/>
      <c r="BJ1327" s="38"/>
      <c r="BK1327" s="38"/>
      <c r="BL1327" s="38"/>
      <c r="BM1327" s="38"/>
      <c r="BN1327" s="38"/>
      <c r="BO1327" s="38"/>
      <c r="BP1327" s="38"/>
      <c r="BQ1327" s="38"/>
      <c r="BR1327" s="38"/>
      <c r="BS1327" s="38"/>
      <c r="BT1327" s="38"/>
      <c r="BU1327" s="38"/>
      <c r="BV1327" s="38"/>
      <c r="BW1327" s="38"/>
      <c r="BX1327" s="38"/>
      <c r="BY1327" s="39">
        <v>23.81</v>
      </c>
      <c r="BZ1327" s="39">
        <v>23.81</v>
      </c>
      <c r="CA1327" s="44" t="s">
        <v>941</v>
      </c>
    </row>
    <row r="1328" spans="1:79" x14ac:dyDescent="0.3">
      <c r="A1328" s="38"/>
      <c r="B1328" s="38" t="s">
        <v>4653</v>
      </c>
      <c r="C1328" s="38"/>
      <c r="D1328" s="38"/>
      <c r="E1328" s="38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38"/>
      <c r="AI1328" s="38"/>
      <c r="AJ1328" s="38"/>
      <c r="AK1328" s="38"/>
      <c r="AL1328" s="38"/>
      <c r="AM1328" s="38"/>
      <c r="AN1328" s="38"/>
      <c r="AO1328" s="38"/>
      <c r="AP1328" s="38"/>
      <c r="AQ1328" s="38"/>
      <c r="AR1328" s="38"/>
      <c r="AS1328" s="38"/>
      <c r="AT1328" s="38"/>
      <c r="AU1328" s="38"/>
      <c r="AV1328" s="38"/>
      <c r="AW1328" s="38"/>
      <c r="AX1328" s="38"/>
      <c r="AY1328" s="38"/>
      <c r="AZ1328" s="38"/>
      <c r="BA1328" s="38"/>
      <c r="BB1328" s="38"/>
      <c r="BC1328" s="38"/>
      <c r="BD1328" s="38"/>
      <c r="BE1328" s="38"/>
      <c r="BF1328" s="38"/>
      <c r="BG1328" s="38"/>
      <c r="BH1328" s="38">
        <v>23.74</v>
      </c>
      <c r="BI1328" s="38"/>
      <c r="BJ1328" s="38"/>
      <c r="BK1328" s="38"/>
      <c r="BL1328" s="38"/>
      <c r="BM1328" s="38"/>
      <c r="BN1328" s="38"/>
      <c r="BO1328" s="38"/>
      <c r="BP1328" s="38"/>
      <c r="BQ1328" s="38"/>
      <c r="BR1328" s="38"/>
      <c r="BS1328" s="38"/>
      <c r="BT1328" s="38"/>
      <c r="BU1328" s="38"/>
      <c r="BV1328" s="38"/>
      <c r="BW1328" s="38"/>
      <c r="BX1328" s="38"/>
      <c r="BY1328" s="39">
        <v>23.74</v>
      </c>
      <c r="BZ1328" s="39">
        <v>23.74</v>
      </c>
      <c r="CA1328" s="44" t="s">
        <v>941</v>
      </c>
    </row>
    <row r="1329" spans="1:79" x14ac:dyDescent="0.3">
      <c r="A1329" s="38"/>
      <c r="B1329" s="38" t="s">
        <v>3717</v>
      </c>
      <c r="C1329" s="38" t="s">
        <v>66</v>
      </c>
      <c r="D1329" s="38"/>
      <c r="E1329" s="38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38"/>
      <c r="AI1329" s="38"/>
      <c r="AJ1329" s="38"/>
      <c r="AK1329" s="38"/>
      <c r="AL1329" s="38"/>
      <c r="AM1329" s="38"/>
      <c r="AN1329" s="38"/>
      <c r="AO1329" s="38"/>
      <c r="AP1329" s="38"/>
      <c r="AQ1329" s="38"/>
      <c r="AR1329" s="38"/>
      <c r="AS1329" s="38"/>
      <c r="AT1329" s="38"/>
      <c r="AU1329" s="38"/>
      <c r="AV1329" s="38">
        <v>23.72</v>
      </c>
      <c r="AW1329" s="38"/>
      <c r="AX1329" s="38"/>
      <c r="AY1329" s="38"/>
      <c r="AZ1329" s="38"/>
      <c r="BA1329" s="38"/>
      <c r="BB1329" s="38"/>
      <c r="BC1329" s="38"/>
      <c r="BD1329" s="38"/>
      <c r="BE1329" s="38"/>
      <c r="BF1329" s="38"/>
      <c r="BG1329" s="38"/>
      <c r="BH1329" s="38"/>
      <c r="BI1329" s="38"/>
      <c r="BJ1329" s="38"/>
      <c r="BK1329" s="38"/>
      <c r="BL1329" s="38"/>
      <c r="BM1329" s="38"/>
      <c r="BN1329" s="38"/>
      <c r="BO1329" s="38"/>
      <c r="BP1329" s="38"/>
      <c r="BQ1329" s="38"/>
      <c r="BR1329" s="38"/>
      <c r="BS1329" s="38"/>
      <c r="BT1329" s="38"/>
      <c r="BU1329" s="38"/>
      <c r="BV1329" s="38"/>
      <c r="BW1329" s="38"/>
      <c r="BX1329" s="38"/>
      <c r="BY1329" s="39">
        <v>23.72</v>
      </c>
      <c r="BZ1329" s="39">
        <v>23.72</v>
      </c>
      <c r="CA1329" s="44" t="s">
        <v>941</v>
      </c>
    </row>
    <row r="1330" spans="1:79" x14ac:dyDescent="0.3">
      <c r="A1330" s="38"/>
      <c r="B1330" s="38" t="s">
        <v>3718</v>
      </c>
      <c r="C1330" s="38" t="s">
        <v>402</v>
      </c>
      <c r="D1330" s="38"/>
      <c r="E1330" s="38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38"/>
      <c r="AI1330" s="38"/>
      <c r="AJ1330" s="38"/>
      <c r="AK1330" s="38"/>
      <c r="AL1330" s="38"/>
      <c r="AM1330" s="38"/>
      <c r="AN1330" s="38"/>
      <c r="AO1330" s="38"/>
      <c r="AP1330" s="38"/>
      <c r="AQ1330" s="38"/>
      <c r="AR1330" s="38"/>
      <c r="AS1330" s="38"/>
      <c r="AT1330" s="38"/>
      <c r="AU1330" s="38"/>
      <c r="AV1330" s="38">
        <v>23.65</v>
      </c>
      <c r="AW1330" s="38"/>
      <c r="AX1330" s="38"/>
      <c r="AY1330" s="38"/>
      <c r="AZ1330" s="38"/>
      <c r="BA1330" s="38"/>
      <c r="BB1330" s="38"/>
      <c r="BC1330" s="38"/>
      <c r="BD1330" s="38"/>
      <c r="BE1330" s="38"/>
      <c r="BF1330" s="38"/>
      <c r="BG1330" s="38"/>
      <c r="BH1330" s="38"/>
      <c r="BI1330" s="38"/>
      <c r="BJ1330" s="38"/>
      <c r="BK1330" s="38"/>
      <c r="BL1330" s="38"/>
      <c r="BM1330" s="38"/>
      <c r="BN1330" s="38"/>
      <c r="BO1330" s="38"/>
      <c r="BP1330" s="38"/>
      <c r="BQ1330" s="38"/>
      <c r="BR1330" s="38"/>
      <c r="BS1330" s="38"/>
      <c r="BT1330" s="38"/>
      <c r="BU1330" s="38"/>
      <c r="BV1330" s="38"/>
      <c r="BW1330" s="38"/>
      <c r="BX1330" s="38"/>
      <c r="BY1330" s="39">
        <v>23.65</v>
      </c>
      <c r="BZ1330" s="39">
        <v>23.65</v>
      </c>
      <c r="CA1330" s="44" t="s">
        <v>941</v>
      </c>
    </row>
    <row r="1331" spans="1:79" x14ac:dyDescent="0.3">
      <c r="A1331" s="38"/>
      <c r="B1331" s="38" t="s">
        <v>2295</v>
      </c>
      <c r="C1331" s="38" t="s">
        <v>66</v>
      </c>
      <c r="D1331" s="38"/>
      <c r="E1331" s="38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>
        <v>15.02</v>
      </c>
      <c r="W1331" s="38"/>
      <c r="X1331" s="38"/>
      <c r="Y1331" s="38">
        <v>32.07</v>
      </c>
      <c r="Z1331" s="38"/>
      <c r="AA1331" s="38"/>
      <c r="AB1331" s="38"/>
      <c r="AC1331" s="38"/>
      <c r="AD1331" s="38"/>
      <c r="AE1331" s="38"/>
      <c r="AF1331" s="38"/>
      <c r="AG1331" s="38"/>
      <c r="AH1331" s="38"/>
      <c r="AI1331" s="38"/>
      <c r="AJ1331" s="38"/>
      <c r="AK1331" s="38"/>
      <c r="AL1331" s="38"/>
      <c r="AM1331" s="38"/>
      <c r="AN1331" s="38"/>
      <c r="AO1331" s="38"/>
      <c r="AP1331" s="38"/>
      <c r="AQ1331" s="38"/>
      <c r="AR1331" s="38"/>
      <c r="AS1331" s="38"/>
      <c r="AT1331" s="38"/>
      <c r="AU1331" s="38"/>
      <c r="AV1331" s="38"/>
      <c r="AW1331" s="38"/>
      <c r="AX1331" s="38"/>
      <c r="AY1331" s="38"/>
      <c r="AZ1331" s="38"/>
      <c r="BA1331" s="38"/>
      <c r="BB1331" s="38"/>
      <c r="BC1331" s="38"/>
      <c r="BD1331" s="38"/>
      <c r="BE1331" s="38"/>
      <c r="BF1331" s="38"/>
      <c r="BG1331" s="38"/>
      <c r="BH1331" s="38"/>
      <c r="BI1331" s="38"/>
      <c r="BJ1331" s="38"/>
      <c r="BK1331" s="38"/>
      <c r="BL1331" s="38"/>
      <c r="BM1331" s="38"/>
      <c r="BN1331" s="38"/>
      <c r="BO1331" s="38"/>
      <c r="BP1331" s="38"/>
      <c r="BQ1331" s="38"/>
      <c r="BR1331" s="38"/>
      <c r="BS1331" s="38"/>
      <c r="BT1331" s="38"/>
      <c r="BU1331" s="38"/>
      <c r="BV1331" s="38"/>
      <c r="BW1331" s="38"/>
      <c r="BX1331" s="38"/>
      <c r="BY1331" s="39">
        <f>SUM(LARGE(D1331:AW1331,{1,2}))</f>
        <v>47.09</v>
      </c>
      <c r="BZ1331" s="39">
        <f>BY1331/2</f>
        <v>23.545000000000002</v>
      </c>
      <c r="CA1331" s="44" t="s">
        <v>941</v>
      </c>
    </row>
    <row r="1332" spans="1:79" x14ac:dyDescent="0.3">
      <c r="A1332" s="38"/>
      <c r="B1332" s="38" t="s">
        <v>1253</v>
      </c>
      <c r="C1332" s="38" t="s">
        <v>397</v>
      </c>
      <c r="D1332" s="38"/>
      <c r="E1332" s="38"/>
      <c r="F1332" s="38"/>
      <c r="G1332" s="38"/>
      <c r="H1332" s="38"/>
      <c r="I1332" s="38">
        <v>5.9619999999999997</v>
      </c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>
        <v>40.99</v>
      </c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38"/>
      <c r="AI1332" s="38"/>
      <c r="AJ1332" s="38"/>
      <c r="AK1332" s="38"/>
      <c r="AL1332" s="38"/>
      <c r="AM1332" s="38"/>
      <c r="AN1332" s="38"/>
      <c r="AO1332" s="38"/>
      <c r="AP1332" s="38"/>
      <c r="AQ1332" s="38"/>
      <c r="AR1332" s="38"/>
      <c r="AS1332" s="38"/>
      <c r="AT1332" s="38"/>
      <c r="AU1332" s="38"/>
      <c r="AV1332" s="38"/>
      <c r="AW1332" s="38"/>
      <c r="AX1332" s="38"/>
      <c r="AY1332" s="38"/>
      <c r="AZ1332" s="38"/>
      <c r="BA1332" s="38"/>
      <c r="BB1332" s="38"/>
      <c r="BC1332" s="38"/>
      <c r="BD1332" s="38"/>
      <c r="BE1332" s="38"/>
      <c r="BF1332" s="38"/>
      <c r="BG1332" s="38"/>
      <c r="BH1332" s="38"/>
      <c r="BI1332" s="38"/>
      <c r="BJ1332" s="38"/>
      <c r="BK1332" s="38"/>
      <c r="BL1332" s="38"/>
      <c r="BM1332" s="38"/>
      <c r="BN1332" s="38"/>
      <c r="BO1332" s="38"/>
      <c r="BP1332" s="38"/>
      <c r="BQ1332" s="38"/>
      <c r="BR1332" s="38"/>
      <c r="BS1332" s="38"/>
      <c r="BT1332" s="38"/>
      <c r="BU1332" s="38"/>
      <c r="BV1332" s="38"/>
      <c r="BW1332" s="38"/>
      <c r="BX1332" s="38"/>
      <c r="BY1332" s="39">
        <f>SUM(LARGE(D1332:AW1332,{1,2}))</f>
        <v>46.951999999999998</v>
      </c>
      <c r="BZ1332" s="39">
        <f>BY1332/2</f>
        <v>23.475999999999999</v>
      </c>
      <c r="CA1332" s="44" t="s">
        <v>941</v>
      </c>
    </row>
    <row r="1333" spans="1:79" x14ac:dyDescent="0.3">
      <c r="A1333" s="38"/>
      <c r="B1333" s="38" t="s">
        <v>4907</v>
      </c>
      <c r="C1333" s="38"/>
      <c r="D1333" s="38"/>
      <c r="E1333" s="38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38"/>
      <c r="AI1333" s="38"/>
      <c r="AJ1333" s="38"/>
      <c r="AK1333" s="38"/>
      <c r="AL1333" s="38"/>
      <c r="AM1333" s="38"/>
      <c r="AN1333" s="38"/>
      <c r="AO1333" s="38"/>
      <c r="AP1333" s="38"/>
      <c r="AQ1333" s="38"/>
      <c r="AR1333" s="38"/>
      <c r="AS1333" s="38"/>
      <c r="AT1333" s="38"/>
      <c r="AU1333" s="38"/>
      <c r="AV1333" s="38"/>
      <c r="AW1333" s="38"/>
      <c r="AX1333" s="38"/>
      <c r="AY1333" s="38"/>
      <c r="AZ1333" s="38"/>
      <c r="BA1333" s="38"/>
      <c r="BB1333" s="38"/>
      <c r="BC1333" s="38"/>
      <c r="BD1333" s="38"/>
      <c r="BE1333" s="38"/>
      <c r="BF1333" s="38"/>
      <c r="BG1333" s="38"/>
      <c r="BH1333" s="38"/>
      <c r="BI1333" s="38"/>
      <c r="BJ1333" s="38"/>
      <c r="BK1333" s="38"/>
      <c r="BL1333" s="38"/>
      <c r="BM1333" s="38">
        <v>23.46</v>
      </c>
      <c r="BN1333" s="38"/>
      <c r="BO1333" s="38"/>
      <c r="BP1333" s="38"/>
      <c r="BQ1333" s="38"/>
      <c r="BR1333" s="38"/>
      <c r="BS1333" s="38"/>
      <c r="BT1333" s="38"/>
      <c r="BU1333" s="38"/>
      <c r="BV1333" s="38"/>
      <c r="BW1333" s="38"/>
      <c r="BX1333" s="38"/>
      <c r="BY1333" s="51">
        <v>23.46</v>
      </c>
      <c r="BZ1333" s="51">
        <v>23.46</v>
      </c>
      <c r="CA1333" s="44" t="s">
        <v>941</v>
      </c>
    </row>
    <row r="1334" spans="1:79" x14ac:dyDescent="0.3">
      <c r="A1334" s="38"/>
      <c r="B1334" s="38" t="s">
        <v>5017</v>
      </c>
      <c r="C1334" s="38" t="s">
        <v>66</v>
      </c>
      <c r="D1334" s="38"/>
      <c r="E1334" s="38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38"/>
      <c r="AI1334" s="38"/>
      <c r="AJ1334" s="38"/>
      <c r="AK1334" s="38"/>
      <c r="AL1334" s="38"/>
      <c r="AM1334" s="38"/>
      <c r="AN1334" s="38"/>
      <c r="AO1334" s="38"/>
      <c r="AP1334" s="38"/>
      <c r="AQ1334" s="38"/>
      <c r="AR1334" s="38"/>
      <c r="AS1334" s="38"/>
      <c r="AT1334" s="38"/>
      <c r="AU1334" s="38"/>
      <c r="AV1334" s="38"/>
      <c r="AW1334" s="38"/>
      <c r="AX1334" s="38"/>
      <c r="AY1334" s="38"/>
      <c r="AZ1334" s="38"/>
      <c r="BA1334" s="38"/>
      <c r="BB1334" s="38"/>
      <c r="BC1334" s="38"/>
      <c r="BD1334" s="38"/>
      <c r="BE1334" s="38"/>
      <c r="BF1334" s="38"/>
      <c r="BG1334" s="38"/>
      <c r="BH1334" s="38"/>
      <c r="BI1334" s="38"/>
      <c r="BJ1334" s="38"/>
      <c r="BK1334" s="38"/>
      <c r="BL1334" s="38"/>
      <c r="BM1334" s="38"/>
      <c r="BN1334" s="38">
        <v>23.29</v>
      </c>
      <c r="BO1334" s="38"/>
      <c r="BP1334" s="38"/>
      <c r="BQ1334" s="38"/>
      <c r="BR1334" s="38"/>
      <c r="BS1334" s="38"/>
      <c r="BT1334" s="38"/>
      <c r="BU1334" s="38"/>
      <c r="BV1334" s="38"/>
      <c r="BW1334" s="38"/>
      <c r="BX1334" s="38"/>
      <c r="BY1334" s="51">
        <v>23.29</v>
      </c>
      <c r="BZ1334" s="51">
        <v>23.29</v>
      </c>
      <c r="CA1334" s="44" t="s">
        <v>941</v>
      </c>
    </row>
    <row r="1335" spans="1:79" x14ac:dyDescent="0.3">
      <c r="A1335" s="38"/>
      <c r="B1335" s="38" t="s">
        <v>3976</v>
      </c>
      <c r="C1335" s="38" t="s">
        <v>66</v>
      </c>
      <c r="D1335" s="38"/>
      <c r="E1335" s="38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38"/>
      <c r="AI1335" s="38"/>
      <c r="AJ1335" s="38"/>
      <c r="AK1335" s="38"/>
      <c r="AL1335" s="38"/>
      <c r="AM1335" s="38"/>
      <c r="AN1335" s="38"/>
      <c r="AO1335" s="38"/>
      <c r="AP1335" s="38"/>
      <c r="AQ1335" s="38"/>
      <c r="AR1335" s="38"/>
      <c r="AS1335" s="38"/>
      <c r="AT1335" s="38"/>
      <c r="AU1335" s="38"/>
      <c r="AV1335" s="38"/>
      <c r="AW1335" s="38"/>
      <c r="AX1335" s="38"/>
      <c r="AY1335" s="38">
        <v>23.21</v>
      </c>
      <c r="AZ1335" s="38"/>
      <c r="BA1335" s="38"/>
      <c r="BB1335" s="38"/>
      <c r="BC1335" s="38"/>
      <c r="BD1335" s="38"/>
      <c r="BE1335" s="38"/>
      <c r="BF1335" s="38"/>
      <c r="BG1335" s="38"/>
      <c r="BH1335" s="38"/>
      <c r="BI1335" s="38">
        <v>20.23</v>
      </c>
      <c r="BJ1335" s="38"/>
      <c r="BK1335" s="38"/>
      <c r="BL1335" s="38"/>
      <c r="BM1335" s="38"/>
      <c r="BN1335" s="38"/>
      <c r="BO1335" s="38"/>
      <c r="BP1335" s="38"/>
      <c r="BQ1335" s="38"/>
      <c r="BR1335" s="38"/>
      <c r="BS1335" s="38"/>
      <c r="BT1335" s="38"/>
      <c r="BU1335" s="38"/>
      <c r="BV1335" s="38"/>
      <c r="BW1335" s="38"/>
      <c r="BX1335" s="38"/>
      <c r="BY1335" s="39">
        <v>23.21</v>
      </c>
      <c r="BZ1335" s="39">
        <v>23.21</v>
      </c>
      <c r="CA1335" s="44" t="s">
        <v>941</v>
      </c>
    </row>
    <row r="1336" spans="1:79" x14ac:dyDescent="0.3">
      <c r="A1336" s="38"/>
      <c r="B1336" s="38" t="s">
        <v>3460</v>
      </c>
      <c r="C1336" s="38" t="s">
        <v>66</v>
      </c>
      <c r="D1336" s="38"/>
      <c r="E1336" s="38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38"/>
      <c r="AI1336" s="38"/>
      <c r="AJ1336" s="38"/>
      <c r="AK1336" s="38"/>
      <c r="AL1336" s="38"/>
      <c r="AM1336" s="38"/>
      <c r="AN1336" s="38"/>
      <c r="AO1336" s="38"/>
      <c r="AP1336" s="38">
        <v>23.09</v>
      </c>
      <c r="AQ1336" s="38"/>
      <c r="AR1336" s="38"/>
      <c r="AS1336" s="38"/>
      <c r="AT1336" s="38"/>
      <c r="AU1336" s="38"/>
      <c r="AV1336" s="38"/>
      <c r="AW1336" s="38"/>
      <c r="AX1336" s="38"/>
      <c r="AY1336" s="38"/>
      <c r="AZ1336" s="38"/>
      <c r="BA1336" s="38"/>
      <c r="BB1336" s="38"/>
      <c r="BC1336" s="38"/>
      <c r="BD1336" s="38"/>
      <c r="BE1336" s="38"/>
      <c r="BF1336" s="38"/>
      <c r="BG1336" s="38"/>
      <c r="BH1336" s="38"/>
      <c r="BI1336" s="38"/>
      <c r="BJ1336" s="38"/>
      <c r="BK1336" s="38"/>
      <c r="BL1336" s="38"/>
      <c r="BM1336" s="38"/>
      <c r="BN1336" s="38"/>
      <c r="BO1336" s="38"/>
      <c r="BP1336" s="38"/>
      <c r="BQ1336" s="38"/>
      <c r="BR1336" s="38"/>
      <c r="BS1336" s="38"/>
      <c r="BT1336" s="38"/>
      <c r="BU1336" s="38"/>
      <c r="BV1336" s="38"/>
      <c r="BW1336" s="38"/>
      <c r="BX1336" s="38"/>
      <c r="BY1336" s="39">
        <v>23.09</v>
      </c>
      <c r="BZ1336" s="39">
        <v>23.09</v>
      </c>
      <c r="CA1336" s="44" t="s">
        <v>941</v>
      </c>
    </row>
    <row r="1337" spans="1:79" x14ac:dyDescent="0.3">
      <c r="A1337" s="38"/>
      <c r="B1337" s="38" t="s">
        <v>4783</v>
      </c>
      <c r="C1337" s="38"/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38"/>
      <c r="AI1337" s="38"/>
      <c r="AJ1337" s="38"/>
      <c r="AK1337" s="38"/>
      <c r="AL1337" s="38"/>
      <c r="AM1337" s="38"/>
      <c r="AN1337" s="38"/>
      <c r="AO1337" s="38"/>
      <c r="AP1337" s="38"/>
      <c r="AQ1337" s="38"/>
      <c r="AR1337" s="38"/>
      <c r="AS1337" s="38"/>
      <c r="AT1337" s="38"/>
      <c r="AU1337" s="38"/>
      <c r="AV1337" s="38"/>
      <c r="AW1337" s="38"/>
      <c r="AX1337" s="38"/>
      <c r="AY1337" s="38"/>
      <c r="AZ1337" s="38"/>
      <c r="BA1337" s="38"/>
      <c r="BB1337" s="38"/>
      <c r="BC1337" s="38"/>
      <c r="BD1337" s="38"/>
      <c r="BE1337" s="38"/>
      <c r="BF1337" s="38"/>
      <c r="BG1337" s="38"/>
      <c r="BH1337" s="38"/>
      <c r="BI1337" s="38"/>
      <c r="BJ1337" s="38"/>
      <c r="BK1337" s="38"/>
      <c r="BL1337" s="38">
        <v>23.07</v>
      </c>
      <c r="BM1337" s="38"/>
      <c r="BN1337" s="38"/>
      <c r="BO1337" s="38"/>
      <c r="BP1337" s="38"/>
      <c r="BQ1337" s="38"/>
      <c r="BR1337" s="38"/>
      <c r="BS1337" s="38"/>
      <c r="BT1337" s="38"/>
      <c r="BU1337" s="38"/>
      <c r="BV1337" s="38"/>
      <c r="BW1337" s="38"/>
      <c r="BX1337" s="38"/>
      <c r="BY1337" s="39">
        <v>23.07</v>
      </c>
      <c r="BZ1337" s="39">
        <v>23.07</v>
      </c>
      <c r="CA1337" s="44" t="s">
        <v>941</v>
      </c>
    </row>
    <row r="1338" spans="1:79" x14ac:dyDescent="0.3">
      <c r="A1338" s="38"/>
      <c r="B1338" s="38" t="s">
        <v>4469</v>
      </c>
      <c r="C1338" s="38"/>
      <c r="D1338" s="38"/>
      <c r="E1338" s="38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38"/>
      <c r="AI1338" s="38"/>
      <c r="AJ1338" s="38"/>
      <c r="AK1338" s="38"/>
      <c r="AL1338" s="38"/>
      <c r="AM1338" s="38"/>
      <c r="AN1338" s="38"/>
      <c r="AO1338" s="38"/>
      <c r="AP1338" s="38"/>
      <c r="AQ1338" s="38"/>
      <c r="AR1338" s="38"/>
      <c r="AS1338" s="38"/>
      <c r="AT1338" s="38"/>
      <c r="AU1338" s="38"/>
      <c r="AV1338" s="38"/>
      <c r="AW1338" s="38"/>
      <c r="AX1338" s="38"/>
      <c r="AY1338" s="38"/>
      <c r="AZ1338" s="38"/>
      <c r="BA1338" s="38"/>
      <c r="BB1338" s="38"/>
      <c r="BC1338" s="38"/>
      <c r="BD1338" s="38"/>
      <c r="BE1338" s="38"/>
      <c r="BF1338" s="38"/>
      <c r="BG1338" s="38">
        <v>23.04</v>
      </c>
      <c r="BH1338" s="38"/>
      <c r="BI1338" s="38"/>
      <c r="BJ1338" s="38"/>
      <c r="BK1338" s="38"/>
      <c r="BL1338" s="38"/>
      <c r="BM1338" s="38"/>
      <c r="BN1338" s="38"/>
      <c r="BO1338" s="38"/>
      <c r="BP1338" s="38"/>
      <c r="BQ1338" s="38"/>
      <c r="BR1338" s="38"/>
      <c r="BS1338" s="38"/>
      <c r="BT1338" s="38"/>
      <c r="BU1338" s="38"/>
      <c r="BV1338" s="38"/>
      <c r="BW1338" s="38"/>
      <c r="BX1338" s="38"/>
      <c r="BY1338" s="51">
        <v>23.04</v>
      </c>
      <c r="BZ1338" s="51">
        <v>23.04</v>
      </c>
      <c r="CA1338" s="44" t="s">
        <v>941</v>
      </c>
    </row>
    <row r="1339" spans="1:79" x14ac:dyDescent="0.3">
      <c r="A1339" s="38"/>
      <c r="B1339" s="38" t="s">
        <v>5173</v>
      </c>
      <c r="C1339" s="38" t="s">
        <v>23</v>
      </c>
      <c r="D1339" s="38"/>
      <c r="E1339" s="38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38"/>
      <c r="AI1339" s="38"/>
      <c r="AJ1339" s="38"/>
      <c r="AK1339" s="38"/>
      <c r="AL1339" s="38"/>
      <c r="AM1339" s="38"/>
      <c r="AN1339" s="38"/>
      <c r="AO1339" s="38"/>
      <c r="AP1339" s="38"/>
      <c r="AQ1339" s="38"/>
      <c r="AR1339" s="38"/>
      <c r="AS1339" s="38"/>
      <c r="AT1339" s="38"/>
      <c r="AU1339" s="38"/>
      <c r="AV1339" s="38"/>
      <c r="AW1339" s="38"/>
      <c r="AX1339" s="38"/>
      <c r="AY1339" s="38"/>
      <c r="AZ1339" s="38"/>
      <c r="BA1339" s="38"/>
      <c r="BB1339" s="38"/>
      <c r="BC1339" s="38"/>
      <c r="BD1339" s="38"/>
      <c r="BE1339" s="38"/>
      <c r="BF1339" s="38"/>
      <c r="BG1339" s="38"/>
      <c r="BH1339" s="38"/>
      <c r="BI1339" s="38"/>
      <c r="BJ1339" s="38"/>
      <c r="BK1339" s="38"/>
      <c r="BL1339" s="38"/>
      <c r="BM1339" s="38"/>
      <c r="BN1339" s="38"/>
      <c r="BO1339" s="38"/>
      <c r="BP1339" s="38"/>
      <c r="BQ1339" s="38">
        <v>22.97</v>
      </c>
      <c r="BR1339" s="38"/>
      <c r="BS1339" s="38"/>
      <c r="BT1339" s="38"/>
      <c r="BU1339" s="38"/>
      <c r="BV1339" s="38"/>
      <c r="BW1339" s="38"/>
      <c r="BX1339" s="38"/>
      <c r="BY1339" s="39">
        <v>22.97</v>
      </c>
      <c r="BZ1339" s="39">
        <v>22.97</v>
      </c>
      <c r="CA1339" s="44" t="s">
        <v>941</v>
      </c>
    </row>
    <row r="1340" spans="1:79" x14ac:dyDescent="0.3">
      <c r="A1340" s="38"/>
      <c r="B1340" s="38" t="s">
        <v>3720</v>
      </c>
      <c r="C1340" s="38" t="s">
        <v>66</v>
      </c>
      <c r="D1340" s="38"/>
      <c r="E1340" s="38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38"/>
      <c r="AI1340" s="38"/>
      <c r="AJ1340" s="38"/>
      <c r="AK1340" s="38"/>
      <c r="AL1340" s="38"/>
      <c r="AM1340" s="38"/>
      <c r="AN1340" s="38"/>
      <c r="AO1340" s="38"/>
      <c r="AP1340" s="38"/>
      <c r="AQ1340" s="38"/>
      <c r="AR1340" s="38"/>
      <c r="AS1340" s="38"/>
      <c r="AT1340" s="38"/>
      <c r="AU1340" s="38"/>
      <c r="AV1340" s="38">
        <v>22.92</v>
      </c>
      <c r="AW1340" s="38"/>
      <c r="AX1340" s="38"/>
      <c r="AY1340" s="38"/>
      <c r="AZ1340" s="38"/>
      <c r="BA1340" s="38"/>
      <c r="BB1340" s="38"/>
      <c r="BC1340" s="38"/>
      <c r="BD1340" s="38"/>
      <c r="BE1340" s="38"/>
      <c r="BF1340" s="38"/>
      <c r="BG1340" s="38"/>
      <c r="BH1340" s="38"/>
      <c r="BI1340" s="38"/>
      <c r="BJ1340" s="38"/>
      <c r="BK1340" s="38"/>
      <c r="BL1340" s="38"/>
      <c r="BM1340" s="38"/>
      <c r="BN1340" s="38"/>
      <c r="BO1340" s="38"/>
      <c r="BP1340" s="38"/>
      <c r="BQ1340" s="38"/>
      <c r="BR1340" s="38"/>
      <c r="BS1340" s="38"/>
      <c r="BT1340" s="38"/>
      <c r="BU1340" s="38"/>
      <c r="BV1340" s="38"/>
      <c r="BW1340" s="38"/>
      <c r="BX1340" s="38"/>
      <c r="BY1340" s="39">
        <v>22.92</v>
      </c>
      <c r="BZ1340" s="39">
        <v>22.92</v>
      </c>
      <c r="CA1340" s="44" t="s">
        <v>941</v>
      </c>
    </row>
    <row r="1341" spans="1:79" x14ac:dyDescent="0.3">
      <c r="A1341" s="38"/>
      <c r="B1341" s="38" t="s">
        <v>5248</v>
      </c>
      <c r="C1341" s="38"/>
      <c r="D1341" s="38"/>
      <c r="E1341" s="38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38"/>
      <c r="AI1341" s="38"/>
      <c r="AJ1341" s="38"/>
      <c r="AK1341" s="38"/>
      <c r="AL1341" s="38"/>
      <c r="AM1341" s="38"/>
      <c r="AN1341" s="38"/>
      <c r="AO1341" s="38"/>
      <c r="AP1341" s="38"/>
      <c r="AQ1341" s="38"/>
      <c r="AR1341" s="38"/>
      <c r="AS1341" s="38"/>
      <c r="AT1341" s="38"/>
      <c r="AU1341" s="38"/>
      <c r="AV1341" s="38"/>
      <c r="AW1341" s="38"/>
      <c r="AX1341" s="38"/>
      <c r="AY1341" s="38"/>
      <c r="AZ1341" s="38"/>
      <c r="BA1341" s="38"/>
      <c r="BB1341" s="38"/>
      <c r="BC1341" s="38"/>
      <c r="BD1341" s="38"/>
      <c r="BE1341" s="38"/>
      <c r="BF1341" s="38"/>
      <c r="BG1341" s="38"/>
      <c r="BH1341" s="38"/>
      <c r="BI1341" s="38"/>
      <c r="BJ1341" s="38"/>
      <c r="BK1341" s="38"/>
      <c r="BL1341" s="38"/>
      <c r="BM1341" s="38"/>
      <c r="BN1341" s="38"/>
      <c r="BO1341" s="38"/>
      <c r="BP1341" s="38"/>
      <c r="BQ1341" s="38"/>
      <c r="BR1341" s="38">
        <v>22.91</v>
      </c>
      <c r="BS1341" s="38"/>
      <c r="BT1341" s="38"/>
      <c r="BU1341" s="38"/>
      <c r="BV1341" s="38"/>
      <c r="BW1341" s="38"/>
      <c r="BX1341" s="38"/>
      <c r="BY1341" s="39">
        <v>22.91</v>
      </c>
      <c r="BZ1341" s="39">
        <v>22.91</v>
      </c>
      <c r="CA1341" s="44" t="s">
        <v>941</v>
      </c>
    </row>
    <row r="1342" spans="1:79" x14ac:dyDescent="0.3">
      <c r="A1342" s="38"/>
      <c r="B1342" s="38" t="s">
        <v>5587</v>
      </c>
      <c r="C1342" s="38"/>
      <c r="D1342" s="38"/>
      <c r="E1342" s="38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38"/>
      <c r="AI1342" s="38"/>
      <c r="AJ1342" s="38"/>
      <c r="AK1342" s="38"/>
      <c r="AL1342" s="38"/>
      <c r="AM1342" s="38"/>
      <c r="AN1342" s="38"/>
      <c r="AO1342" s="38"/>
      <c r="AP1342" s="38"/>
      <c r="AQ1342" s="38"/>
      <c r="AR1342" s="38"/>
      <c r="AS1342" s="38"/>
      <c r="AT1342" s="38"/>
      <c r="AU1342" s="38"/>
      <c r="AV1342" s="38"/>
      <c r="AW1342" s="38"/>
      <c r="AX1342" s="38"/>
      <c r="AY1342" s="38"/>
      <c r="AZ1342" s="38"/>
      <c r="BA1342" s="38"/>
      <c r="BB1342" s="38"/>
      <c r="BC1342" s="38"/>
      <c r="BD1342" s="38"/>
      <c r="BE1342" s="38"/>
      <c r="BF1342" s="38"/>
      <c r="BG1342" s="38"/>
      <c r="BH1342" s="38"/>
      <c r="BI1342" s="38"/>
      <c r="BJ1342" s="38"/>
      <c r="BK1342" s="38"/>
      <c r="BL1342" s="38"/>
      <c r="BM1342" s="38"/>
      <c r="BN1342" s="38"/>
      <c r="BO1342" s="38"/>
      <c r="BP1342" s="38"/>
      <c r="BQ1342" s="38"/>
      <c r="BR1342" s="38"/>
      <c r="BS1342" s="38"/>
      <c r="BT1342" s="38"/>
      <c r="BU1342" s="38"/>
      <c r="BV1342" s="38"/>
      <c r="BW1342" s="38">
        <v>22.89</v>
      </c>
      <c r="BX1342" s="38"/>
      <c r="BY1342" s="39">
        <v>22.89</v>
      </c>
      <c r="BZ1342" s="39">
        <v>22.89</v>
      </c>
      <c r="CA1342" s="44" t="s">
        <v>941</v>
      </c>
    </row>
    <row r="1343" spans="1:79" x14ac:dyDescent="0.3">
      <c r="A1343" s="38"/>
      <c r="B1343" s="38" t="s">
        <v>3722</v>
      </c>
      <c r="C1343" s="38" t="s">
        <v>397</v>
      </c>
      <c r="D1343" s="38"/>
      <c r="E1343" s="38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>
        <v>22.64</v>
      </c>
      <c r="AW1343" s="38"/>
      <c r="AX1343" s="38">
        <v>23.11</v>
      </c>
      <c r="AY1343" s="38"/>
      <c r="AZ1343" s="38"/>
      <c r="BA1343" s="38"/>
      <c r="BB1343" s="38"/>
      <c r="BC1343" s="38"/>
      <c r="BD1343" s="38"/>
      <c r="BE1343" s="38">
        <v>16.010000000000002</v>
      </c>
      <c r="BF1343" s="38"/>
      <c r="BG1343" s="38"/>
      <c r="BH1343" s="38"/>
      <c r="BI1343" s="38"/>
      <c r="BJ1343" s="38"/>
      <c r="BK1343" s="38"/>
      <c r="BL1343" s="38"/>
      <c r="BM1343" s="38"/>
      <c r="BN1343" s="38"/>
      <c r="BO1343" s="38"/>
      <c r="BP1343" s="38"/>
      <c r="BQ1343" s="38"/>
      <c r="BR1343" s="38"/>
      <c r="BS1343" s="38"/>
      <c r="BT1343" s="38"/>
      <c r="BU1343" s="38"/>
      <c r="BV1343" s="38"/>
      <c r="BW1343" s="38"/>
      <c r="BX1343" s="38"/>
      <c r="BY1343" s="39">
        <f>SUM(LARGE(D1343:BE1343,{1,2}))</f>
        <v>45.75</v>
      </c>
      <c r="BZ1343" s="39">
        <f>BY1343/2</f>
        <v>22.875</v>
      </c>
      <c r="CA1343" s="44" t="s">
        <v>941</v>
      </c>
    </row>
    <row r="1344" spans="1:79" x14ac:dyDescent="0.3">
      <c r="A1344" s="38"/>
      <c r="B1344" s="38" t="s">
        <v>751</v>
      </c>
      <c r="C1344" s="38" t="s">
        <v>713</v>
      </c>
      <c r="D1344" s="38">
        <v>18.905999999999999</v>
      </c>
      <c r="E1344" s="38">
        <v>7.3949999999999996</v>
      </c>
      <c r="F1344" s="38">
        <v>22.774000000000001</v>
      </c>
      <c r="G1344" s="38"/>
      <c r="H1344" s="38">
        <v>22.885999999999999</v>
      </c>
      <c r="I1344" s="38"/>
      <c r="J1344" s="38">
        <v>3.4750000000000001</v>
      </c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38"/>
      <c r="AI1344" s="38"/>
      <c r="AJ1344" s="38"/>
      <c r="AK1344" s="38"/>
      <c r="AL1344" s="38"/>
      <c r="AM1344" s="38"/>
      <c r="AN1344" s="38"/>
      <c r="AO1344" s="38"/>
      <c r="AP1344" s="38"/>
      <c r="AQ1344" s="38"/>
      <c r="AR1344" s="38"/>
      <c r="AS1344" s="38"/>
      <c r="AT1344" s="38"/>
      <c r="AU1344" s="38"/>
      <c r="AV1344" s="38"/>
      <c r="AW1344" s="38"/>
      <c r="AX1344" s="38"/>
      <c r="AY1344" s="38"/>
      <c r="AZ1344" s="38"/>
      <c r="BA1344" s="38"/>
      <c r="BB1344" s="38"/>
      <c r="BC1344" s="38"/>
      <c r="BD1344" s="38"/>
      <c r="BE1344" s="38"/>
      <c r="BF1344" s="38"/>
      <c r="BG1344" s="38"/>
      <c r="BH1344" s="38"/>
      <c r="BI1344" s="38"/>
      <c r="BJ1344" s="38"/>
      <c r="BK1344" s="38"/>
      <c r="BL1344" s="38"/>
      <c r="BM1344" s="38"/>
      <c r="BN1344" s="38"/>
      <c r="BO1344" s="38"/>
      <c r="BP1344" s="38"/>
      <c r="BQ1344" s="38"/>
      <c r="BR1344" s="38"/>
      <c r="BS1344" s="38"/>
      <c r="BT1344" s="38"/>
      <c r="BU1344" s="38"/>
      <c r="BV1344" s="38"/>
      <c r="BW1344" s="38"/>
      <c r="BX1344" s="38"/>
      <c r="BY1344" s="39">
        <f>SUM(LARGE(D1344:AW1344,{1,2}))</f>
        <v>45.66</v>
      </c>
      <c r="BZ1344" s="39">
        <f>BY1344/2</f>
        <v>22.83</v>
      </c>
      <c r="CA1344" s="44" t="s">
        <v>941</v>
      </c>
    </row>
    <row r="1345" spans="1:79" x14ac:dyDescent="0.3">
      <c r="A1345" s="38"/>
      <c r="B1345" s="38" t="s">
        <v>3721</v>
      </c>
      <c r="C1345" s="38" t="s">
        <v>66</v>
      </c>
      <c r="D1345" s="38"/>
      <c r="E1345" s="38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38"/>
      <c r="AI1345" s="38"/>
      <c r="AJ1345" s="38"/>
      <c r="AK1345" s="38"/>
      <c r="AL1345" s="38"/>
      <c r="AM1345" s="38"/>
      <c r="AN1345" s="38"/>
      <c r="AO1345" s="38"/>
      <c r="AP1345" s="38"/>
      <c r="AQ1345" s="38"/>
      <c r="AR1345" s="38"/>
      <c r="AS1345" s="38"/>
      <c r="AT1345" s="38"/>
      <c r="AU1345" s="38"/>
      <c r="AV1345" s="38">
        <v>22.79</v>
      </c>
      <c r="AW1345" s="38"/>
      <c r="AX1345" s="38"/>
      <c r="AY1345" s="38"/>
      <c r="AZ1345" s="38"/>
      <c r="BA1345" s="38"/>
      <c r="BB1345" s="38"/>
      <c r="BC1345" s="38"/>
      <c r="BD1345" s="38"/>
      <c r="BE1345" s="38"/>
      <c r="BF1345" s="38"/>
      <c r="BG1345" s="38"/>
      <c r="BH1345" s="38"/>
      <c r="BI1345" s="38"/>
      <c r="BJ1345" s="38"/>
      <c r="BK1345" s="38"/>
      <c r="BL1345" s="38"/>
      <c r="BM1345" s="38"/>
      <c r="BN1345" s="38"/>
      <c r="BO1345" s="38"/>
      <c r="BP1345" s="38"/>
      <c r="BQ1345" s="38"/>
      <c r="BR1345" s="38"/>
      <c r="BS1345" s="38"/>
      <c r="BT1345" s="38"/>
      <c r="BU1345" s="38"/>
      <c r="BV1345" s="38"/>
      <c r="BW1345" s="38"/>
      <c r="BX1345" s="38"/>
      <c r="BY1345" s="39">
        <v>22.79</v>
      </c>
      <c r="BZ1345" s="39">
        <v>22.79</v>
      </c>
      <c r="CA1345" s="44" t="s">
        <v>941</v>
      </c>
    </row>
    <row r="1346" spans="1:79" x14ac:dyDescent="0.3">
      <c r="A1346" s="38"/>
      <c r="B1346" s="38" t="s">
        <v>4281</v>
      </c>
      <c r="C1346" s="38" t="s">
        <v>66</v>
      </c>
      <c r="D1346" s="38"/>
      <c r="E1346" s="38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38"/>
      <c r="AI1346" s="38"/>
      <c r="AJ1346" s="38"/>
      <c r="AK1346" s="38"/>
      <c r="AL1346" s="38"/>
      <c r="AM1346" s="38"/>
      <c r="AN1346" s="38"/>
      <c r="AO1346" s="38"/>
      <c r="AP1346" s="38"/>
      <c r="AQ1346" s="38"/>
      <c r="AR1346" s="38"/>
      <c r="AS1346" s="38"/>
      <c r="AT1346" s="38"/>
      <c r="AU1346" s="38"/>
      <c r="AV1346" s="38"/>
      <c r="AW1346" s="38"/>
      <c r="AX1346" s="38"/>
      <c r="AY1346" s="38"/>
      <c r="AZ1346" s="38"/>
      <c r="BA1346" s="38"/>
      <c r="BB1346" s="38"/>
      <c r="BC1346" s="38"/>
      <c r="BD1346" s="38"/>
      <c r="BE1346" s="38">
        <v>22.74</v>
      </c>
      <c r="BF1346" s="38"/>
      <c r="BG1346" s="38"/>
      <c r="BH1346" s="38"/>
      <c r="BI1346" s="38"/>
      <c r="BJ1346" s="38"/>
      <c r="BK1346" s="38"/>
      <c r="BL1346" s="38"/>
      <c r="BM1346" s="38"/>
      <c r="BN1346" s="38"/>
      <c r="BO1346" s="38"/>
      <c r="BP1346" s="38"/>
      <c r="BQ1346" s="38"/>
      <c r="BR1346" s="38"/>
      <c r="BS1346" s="38"/>
      <c r="BT1346" s="38"/>
      <c r="BU1346" s="38"/>
      <c r="BV1346" s="38"/>
      <c r="BW1346" s="38"/>
      <c r="BX1346" s="38"/>
      <c r="BY1346" s="39">
        <v>22.74</v>
      </c>
      <c r="BZ1346" s="39">
        <v>22.74</v>
      </c>
      <c r="CA1346" s="44" t="s">
        <v>941</v>
      </c>
    </row>
    <row r="1347" spans="1:79" x14ac:dyDescent="0.3">
      <c r="A1347" s="38"/>
      <c r="B1347" s="38" t="s">
        <v>4654</v>
      </c>
      <c r="C1347" s="38"/>
      <c r="D1347" s="38"/>
      <c r="E1347" s="38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38"/>
      <c r="AI1347" s="38"/>
      <c r="AJ1347" s="38"/>
      <c r="AK1347" s="38"/>
      <c r="AL1347" s="38"/>
      <c r="AM1347" s="38"/>
      <c r="AN1347" s="38"/>
      <c r="AO1347" s="38"/>
      <c r="AP1347" s="38"/>
      <c r="AQ1347" s="38"/>
      <c r="AR1347" s="38"/>
      <c r="AS1347" s="38"/>
      <c r="AT1347" s="38"/>
      <c r="AU1347" s="38"/>
      <c r="AV1347" s="38"/>
      <c r="AW1347" s="38"/>
      <c r="AX1347" s="38"/>
      <c r="AY1347" s="38"/>
      <c r="AZ1347" s="38"/>
      <c r="BA1347" s="38"/>
      <c r="BB1347" s="38"/>
      <c r="BC1347" s="38"/>
      <c r="BD1347" s="38"/>
      <c r="BE1347" s="38"/>
      <c r="BF1347" s="38"/>
      <c r="BG1347" s="38"/>
      <c r="BH1347" s="38">
        <v>22.72</v>
      </c>
      <c r="BI1347" s="38"/>
      <c r="BJ1347" s="38"/>
      <c r="BK1347" s="38"/>
      <c r="BL1347" s="38"/>
      <c r="BM1347" s="38"/>
      <c r="BN1347" s="38"/>
      <c r="BO1347" s="38"/>
      <c r="BP1347" s="38"/>
      <c r="BQ1347" s="38"/>
      <c r="BR1347" s="38"/>
      <c r="BS1347" s="38"/>
      <c r="BT1347" s="38"/>
      <c r="BU1347" s="38"/>
      <c r="BV1347" s="38"/>
      <c r="BW1347" s="38"/>
      <c r="BX1347" s="38"/>
      <c r="BY1347" s="39">
        <v>22.72</v>
      </c>
      <c r="BZ1347" s="39">
        <v>22.72</v>
      </c>
      <c r="CA1347" s="44" t="s">
        <v>941</v>
      </c>
    </row>
    <row r="1348" spans="1:79" x14ac:dyDescent="0.3">
      <c r="A1348" s="38"/>
      <c r="B1348" s="38" t="s">
        <v>4470</v>
      </c>
      <c r="C1348" s="38"/>
      <c r="D1348" s="38"/>
      <c r="E1348" s="38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38"/>
      <c r="AI1348" s="38"/>
      <c r="AJ1348" s="38"/>
      <c r="AK1348" s="38"/>
      <c r="AL1348" s="38"/>
      <c r="AM1348" s="38"/>
      <c r="AN1348" s="38"/>
      <c r="AO1348" s="38"/>
      <c r="AP1348" s="38"/>
      <c r="AQ1348" s="38"/>
      <c r="AR1348" s="38"/>
      <c r="AS1348" s="38"/>
      <c r="AT1348" s="38"/>
      <c r="AU1348" s="38"/>
      <c r="AV1348" s="38"/>
      <c r="AW1348" s="38"/>
      <c r="AX1348" s="38"/>
      <c r="AY1348" s="38"/>
      <c r="AZ1348" s="38"/>
      <c r="BA1348" s="38"/>
      <c r="BB1348" s="38"/>
      <c r="BC1348" s="38"/>
      <c r="BD1348" s="38"/>
      <c r="BE1348" s="38"/>
      <c r="BF1348" s="38"/>
      <c r="BG1348" s="38">
        <v>22.7</v>
      </c>
      <c r="BH1348" s="38"/>
      <c r="BI1348" s="38"/>
      <c r="BJ1348" s="38"/>
      <c r="BK1348" s="38"/>
      <c r="BL1348" s="38"/>
      <c r="BM1348" s="38"/>
      <c r="BN1348" s="38"/>
      <c r="BO1348" s="38"/>
      <c r="BP1348" s="38"/>
      <c r="BQ1348" s="38"/>
      <c r="BR1348" s="38"/>
      <c r="BS1348" s="38"/>
      <c r="BT1348" s="38"/>
      <c r="BU1348" s="38"/>
      <c r="BV1348" s="38"/>
      <c r="BW1348" s="38"/>
      <c r="BX1348" s="38"/>
      <c r="BY1348" s="51">
        <v>22.7</v>
      </c>
      <c r="BZ1348" s="51">
        <v>22.7</v>
      </c>
      <c r="CA1348" s="44" t="s">
        <v>941</v>
      </c>
    </row>
    <row r="1349" spans="1:79" x14ac:dyDescent="0.3">
      <c r="A1349" s="38"/>
      <c r="B1349" s="38" t="s">
        <v>4655</v>
      </c>
      <c r="C1349" s="38" t="s">
        <v>23</v>
      </c>
      <c r="D1349" s="38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38"/>
      <c r="AI1349" s="38"/>
      <c r="AJ1349" s="38"/>
      <c r="AK1349" s="38"/>
      <c r="AL1349" s="38"/>
      <c r="AM1349" s="38"/>
      <c r="AN1349" s="38"/>
      <c r="AO1349" s="38"/>
      <c r="AP1349" s="38"/>
      <c r="AQ1349" s="38"/>
      <c r="AR1349" s="38"/>
      <c r="AS1349" s="38"/>
      <c r="AT1349" s="38"/>
      <c r="AU1349" s="38"/>
      <c r="AV1349" s="38"/>
      <c r="AW1349" s="38"/>
      <c r="AX1349" s="38"/>
      <c r="AY1349" s="38"/>
      <c r="AZ1349" s="38"/>
      <c r="BA1349" s="38"/>
      <c r="BB1349" s="38"/>
      <c r="BC1349" s="38"/>
      <c r="BD1349" s="38"/>
      <c r="BE1349" s="38"/>
      <c r="BF1349" s="38"/>
      <c r="BG1349" s="38"/>
      <c r="BH1349" s="38">
        <v>22.67</v>
      </c>
      <c r="BI1349" s="38"/>
      <c r="BJ1349" s="38"/>
      <c r="BK1349" s="38"/>
      <c r="BL1349" s="38"/>
      <c r="BM1349" s="38"/>
      <c r="BN1349" s="38"/>
      <c r="BO1349" s="38"/>
      <c r="BP1349" s="38"/>
      <c r="BQ1349" s="38"/>
      <c r="BR1349" s="38"/>
      <c r="BS1349" s="38"/>
      <c r="BT1349" s="38"/>
      <c r="BU1349" s="38"/>
      <c r="BV1349" s="38"/>
      <c r="BW1349" s="38"/>
      <c r="BX1349" s="38"/>
      <c r="BY1349" s="39">
        <v>22.67</v>
      </c>
      <c r="BZ1349" s="39">
        <v>22.67</v>
      </c>
      <c r="CA1349" s="44" t="s">
        <v>941</v>
      </c>
    </row>
    <row r="1350" spans="1:79" x14ac:dyDescent="0.3">
      <c r="A1350" s="38"/>
      <c r="B1350" s="38" t="s">
        <v>4707</v>
      </c>
      <c r="C1350" s="38"/>
      <c r="D1350" s="38"/>
      <c r="E1350" s="38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38"/>
      <c r="AI1350" s="38"/>
      <c r="AJ1350" s="38"/>
      <c r="AK1350" s="38"/>
      <c r="AL1350" s="38"/>
      <c r="AM1350" s="38"/>
      <c r="AN1350" s="38"/>
      <c r="AO1350" s="38"/>
      <c r="AP1350" s="38"/>
      <c r="AQ1350" s="38"/>
      <c r="AR1350" s="38"/>
      <c r="AS1350" s="38"/>
      <c r="AT1350" s="38"/>
      <c r="AU1350" s="38"/>
      <c r="AV1350" s="38"/>
      <c r="AW1350" s="38"/>
      <c r="AX1350" s="38"/>
      <c r="AY1350" s="38"/>
      <c r="AZ1350" s="38"/>
      <c r="BA1350" s="38"/>
      <c r="BB1350" s="38"/>
      <c r="BC1350" s="38"/>
      <c r="BD1350" s="38"/>
      <c r="BE1350" s="38"/>
      <c r="BF1350" s="38"/>
      <c r="BG1350" s="38"/>
      <c r="BH1350" s="38"/>
      <c r="BI1350" s="38"/>
      <c r="BJ1350" s="38"/>
      <c r="BK1350" s="38">
        <v>22.67</v>
      </c>
      <c r="BL1350" s="38"/>
      <c r="BM1350" s="38"/>
      <c r="BN1350" s="38"/>
      <c r="BO1350" s="38"/>
      <c r="BP1350" s="38"/>
      <c r="BQ1350" s="38"/>
      <c r="BR1350" s="38"/>
      <c r="BS1350" s="38"/>
      <c r="BT1350" s="38"/>
      <c r="BU1350" s="38"/>
      <c r="BV1350" s="38"/>
      <c r="BW1350" s="38"/>
      <c r="BX1350" s="38"/>
      <c r="BY1350" s="39">
        <v>22.67</v>
      </c>
      <c r="BZ1350" s="39">
        <v>22.67</v>
      </c>
      <c r="CA1350" s="44" t="s">
        <v>941</v>
      </c>
    </row>
    <row r="1351" spans="1:79" x14ac:dyDescent="0.3">
      <c r="A1351" s="38"/>
      <c r="B1351" s="38" t="s">
        <v>3723</v>
      </c>
      <c r="C1351" s="38" t="s">
        <v>66</v>
      </c>
      <c r="D1351" s="38"/>
      <c r="E1351" s="38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>
        <v>22.61</v>
      </c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  <c r="BM1351" s="38"/>
      <c r="BN1351" s="38"/>
      <c r="BO1351" s="38"/>
      <c r="BP1351" s="38"/>
      <c r="BQ1351" s="38"/>
      <c r="BR1351" s="38"/>
      <c r="BS1351" s="38"/>
      <c r="BT1351" s="38"/>
      <c r="BU1351" s="38"/>
      <c r="BV1351" s="38"/>
      <c r="BW1351" s="38"/>
      <c r="BX1351" s="38"/>
      <c r="BY1351" s="39">
        <v>22.61</v>
      </c>
      <c r="BZ1351" s="39">
        <v>22.61</v>
      </c>
      <c r="CA1351" s="44" t="s">
        <v>941</v>
      </c>
    </row>
    <row r="1352" spans="1:79" x14ac:dyDescent="0.3">
      <c r="A1352" s="38"/>
      <c r="B1352" s="38" t="s">
        <v>4538</v>
      </c>
      <c r="C1352" s="38"/>
      <c r="D1352" s="38"/>
      <c r="E1352" s="38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38"/>
      <c r="AI1352" s="38"/>
      <c r="AJ1352" s="38"/>
      <c r="AK1352" s="38"/>
      <c r="AL1352" s="38"/>
      <c r="AM1352" s="38"/>
      <c r="AN1352" s="38"/>
      <c r="AO1352" s="38"/>
      <c r="AP1352" s="38"/>
      <c r="AQ1352" s="38"/>
      <c r="AR1352" s="38"/>
      <c r="AS1352" s="38"/>
      <c r="AT1352" s="38"/>
      <c r="AU1352" s="38"/>
      <c r="AV1352" s="38"/>
      <c r="AW1352" s="38"/>
      <c r="AX1352" s="38"/>
      <c r="AY1352" s="38"/>
      <c r="AZ1352" s="38"/>
      <c r="BA1352" s="38"/>
      <c r="BB1352" s="38"/>
      <c r="BC1352" s="38"/>
      <c r="BD1352" s="38"/>
      <c r="BE1352" s="38"/>
      <c r="BF1352" s="38"/>
      <c r="BG1352" s="38"/>
      <c r="BH1352" s="38"/>
      <c r="BI1352" s="38">
        <v>22.61</v>
      </c>
      <c r="BJ1352" s="38"/>
      <c r="BK1352" s="38"/>
      <c r="BL1352" s="38"/>
      <c r="BM1352" s="38"/>
      <c r="BN1352" s="38"/>
      <c r="BO1352" s="38"/>
      <c r="BP1352" s="38"/>
      <c r="BQ1352" s="38"/>
      <c r="BR1352" s="38"/>
      <c r="BS1352" s="38"/>
      <c r="BT1352" s="38"/>
      <c r="BU1352" s="38"/>
      <c r="BV1352" s="38"/>
      <c r="BW1352" s="38"/>
      <c r="BX1352" s="38"/>
      <c r="BY1352" s="39">
        <v>22.61</v>
      </c>
      <c r="BZ1352" s="39">
        <v>22.61</v>
      </c>
      <c r="CA1352" s="44" t="s">
        <v>941</v>
      </c>
    </row>
    <row r="1353" spans="1:79" x14ac:dyDescent="0.3">
      <c r="A1353" s="38"/>
      <c r="B1353" s="38" t="s">
        <v>4908</v>
      </c>
      <c r="C1353" s="38"/>
      <c r="D1353" s="38"/>
      <c r="E1353" s="38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38"/>
      <c r="AI1353" s="38"/>
      <c r="AJ1353" s="38"/>
      <c r="AK1353" s="38"/>
      <c r="AL1353" s="38"/>
      <c r="AM1353" s="38"/>
      <c r="AN1353" s="38"/>
      <c r="AO1353" s="38"/>
      <c r="AP1353" s="38"/>
      <c r="AQ1353" s="38"/>
      <c r="AR1353" s="38"/>
      <c r="AS1353" s="38"/>
      <c r="AT1353" s="38"/>
      <c r="AU1353" s="38"/>
      <c r="AV1353" s="38"/>
      <c r="AW1353" s="38"/>
      <c r="AX1353" s="38"/>
      <c r="AY1353" s="38"/>
      <c r="AZ1353" s="38"/>
      <c r="BA1353" s="38"/>
      <c r="BB1353" s="38"/>
      <c r="BC1353" s="38"/>
      <c r="BD1353" s="38"/>
      <c r="BE1353" s="38"/>
      <c r="BF1353" s="38"/>
      <c r="BG1353" s="38"/>
      <c r="BH1353" s="38"/>
      <c r="BI1353" s="38"/>
      <c r="BJ1353" s="38"/>
      <c r="BK1353" s="38"/>
      <c r="BL1353" s="38"/>
      <c r="BM1353" s="38">
        <v>22.58</v>
      </c>
      <c r="BN1353" s="38"/>
      <c r="BO1353" s="38"/>
      <c r="BP1353" s="38"/>
      <c r="BQ1353" s="38"/>
      <c r="BR1353" s="38"/>
      <c r="BS1353" s="38"/>
      <c r="BT1353" s="38"/>
      <c r="BU1353" s="38"/>
      <c r="BV1353" s="38"/>
      <c r="BW1353" s="38"/>
      <c r="BX1353" s="38"/>
      <c r="BY1353" s="51">
        <v>22.58</v>
      </c>
      <c r="BZ1353" s="51">
        <v>22.58</v>
      </c>
      <c r="CA1353" s="44" t="s">
        <v>941</v>
      </c>
    </row>
    <row r="1354" spans="1:79" x14ac:dyDescent="0.3">
      <c r="A1354" s="38"/>
      <c r="B1354" s="38" t="s">
        <v>4050</v>
      </c>
      <c r="C1354" s="38"/>
      <c r="D1354" s="38"/>
      <c r="E1354" s="38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38"/>
      <c r="AI1354" s="38"/>
      <c r="AJ1354" s="38"/>
      <c r="AK1354" s="38"/>
      <c r="AL1354" s="38"/>
      <c r="AM1354" s="38"/>
      <c r="AN1354" s="38"/>
      <c r="AO1354" s="38"/>
      <c r="AP1354" s="38"/>
      <c r="AQ1354" s="38"/>
      <c r="AR1354" s="38"/>
      <c r="AS1354" s="38"/>
      <c r="AT1354" s="38"/>
      <c r="AU1354" s="38"/>
      <c r="AV1354" s="38"/>
      <c r="AW1354" s="38"/>
      <c r="AX1354" s="38"/>
      <c r="AY1354" s="38"/>
      <c r="AZ1354" s="38"/>
      <c r="BA1354" s="38">
        <v>18.23</v>
      </c>
      <c r="BB1354" s="38"/>
      <c r="BC1354" s="38">
        <v>26.8</v>
      </c>
      <c r="BD1354" s="38"/>
      <c r="BE1354" s="38"/>
      <c r="BF1354" s="38"/>
      <c r="BG1354" s="38"/>
      <c r="BH1354" s="38"/>
      <c r="BI1354" s="38"/>
      <c r="BJ1354" s="38"/>
      <c r="BK1354" s="38"/>
      <c r="BL1354" s="38"/>
      <c r="BM1354" s="38"/>
      <c r="BN1354" s="38"/>
      <c r="BO1354" s="38"/>
      <c r="BP1354" s="38"/>
      <c r="BQ1354" s="38"/>
      <c r="BR1354" s="38"/>
      <c r="BS1354" s="38"/>
      <c r="BT1354" s="38"/>
      <c r="BU1354" s="38"/>
      <c r="BV1354" s="38"/>
      <c r="BW1354" s="38"/>
      <c r="BX1354" s="38"/>
      <c r="BY1354" s="39">
        <f>SUM(LARGE(D1354:BC1354,{1,2}))</f>
        <v>45.03</v>
      </c>
      <c r="BZ1354" s="39">
        <f>BY1354/2</f>
        <v>22.515000000000001</v>
      </c>
      <c r="CA1354" s="44" t="s">
        <v>941</v>
      </c>
    </row>
    <row r="1355" spans="1:79" x14ac:dyDescent="0.3">
      <c r="A1355" s="38"/>
      <c r="B1355" s="38" t="s">
        <v>4194</v>
      </c>
      <c r="C1355" s="38" t="s">
        <v>66</v>
      </c>
      <c r="D1355" s="38"/>
      <c r="E1355" s="38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38"/>
      <c r="AI1355" s="38"/>
      <c r="AJ1355" s="38"/>
      <c r="AK1355" s="38"/>
      <c r="AL1355" s="38"/>
      <c r="AM1355" s="38"/>
      <c r="AN1355" s="38"/>
      <c r="AO1355" s="38"/>
      <c r="AP1355" s="38"/>
      <c r="AQ1355" s="38"/>
      <c r="AR1355" s="38"/>
      <c r="AS1355" s="38"/>
      <c r="AT1355" s="38"/>
      <c r="AU1355" s="38"/>
      <c r="AV1355" s="38"/>
      <c r="AW1355" s="38"/>
      <c r="AX1355" s="38"/>
      <c r="AY1355" s="38"/>
      <c r="AZ1355" s="38"/>
      <c r="BA1355" s="38"/>
      <c r="BB1355" s="38"/>
      <c r="BC1355" s="38">
        <v>22.34</v>
      </c>
      <c r="BD1355" s="38"/>
      <c r="BE1355" s="38"/>
      <c r="BF1355" s="38"/>
      <c r="BG1355" s="38"/>
      <c r="BH1355" s="38"/>
      <c r="BI1355" s="38"/>
      <c r="BJ1355" s="38"/>
      <c r="BK1355" s="38"/>
      <c r="BL1355" s="38"/>
      <c r="BM1355" s="38"/>
      <c r="BN1355" s="38"/>
      <c r="BO1355" s="38"/>
      <c r="BP1355" s="38"/>
      <c r="BQ1355" s="38"/>
      <c r="BR1355" s="38"/>
      <c r="BS1355" s="38"/>
      <c r="BT1355" s="38"/>
      <c r="BU1355" s="38"/>
      <c r="BV1355" s="38"/>
      <c r="BW1355" s="38"/>
      <c r="BX1355" s="38"/>
      <c r="BY1355" s="39">
        <v>22.34</v>
      </c>
      <c r="BZ1355" s="39">
        <v>22.34</v>
      </c>
      <c r="CA1355" s="44" t="s">
        <v>941</v>
      </c>
    </row>
    <row r="1356" spans="1:79" x14ac:dyDescent="0.3">
      <c r="A1356" s="38"/>
      <c r="B1356" s="38" t="s">
        <v>5521</v>
      </c>
      <c r="C1356" s="38" t="s">
        <v>402</v>
      </c>
      <c r="D1356" s="38"/>
      <c r="E1356" s="38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38"/>
      <c r="AI1356" s="38"/>
      <c r="AJ1356" s="38"/>
      <c r="AK1356" s="38"/>
      <c r="AL1356" s="38"/>
      <c r="AM1356" s="38"/>
      <c r="AN1356" s="38"/>
      <c r="AO1356" s="38"/>
      <c r="AP1356" s="38"/>
      <c r="AQ1356" s="38"/>
      <c r="AR1356" s="38"/>
      <c r="AS1356" s="38"/>
      <c r="AT1356" s="38"/>
      <c r="AU1356" s="38"/>
      <c r="AV1356" s="38"/>
      <c r="AW1356" s="38"/>
      <c r="AX1356" s="38"/>
      <c r="AY1356" s="38"/>
      <c r="AZ1356" s="38"/>
      <c r="BA1356" s="38"/>
      <c r="BB1356" s="38"/>
      <c r="BC1356" s="38"/>
      <c r="BD1356" s="38"/>
      <c r="BE1356" s="38"/>
      <c r="BF1356" s="38"/>
      <c r="BG1356" s="38"/>
      <c r="BH1356" s="38"/>
      <c r="BI1356" s="38"/>
      <c r="BJ1356" s="38"/>
      <c r="BK1356" s="38"/>
      <c r="BL1356" s="38"/>
      <c r="BM1356" s="38"/>
      <c r="BN1356" s="38"/>
      <c r="BO1356" s="38"/>
      <c r="BP1356" s="38"/>
      <c r="BQ1356" s="38"/>
      <c r="BR1356" s="38"/>
      <c r="BS1356" s="38"/>
      <c r="BT1356" s="38"/>
      <c r="BU1356" s="38"/>
      <c r="BV1356" s="38">
        <v>22.29</v>
      </c>
      <c r="BW1356" s="38"/>
      <c r="BX1356" s="38"/>
      <c r="BY1356" s="39">
        <v>22.29</v>
      </c>
      <c r="BZ1356" s="39">
        <v>22.29</v>
      </c>
      <c r="CA1356" s="44" t="s">
        <v>941</v>
      </c>
    </row>
    <row r="1357" spans="1:79" x14ac:dyDescent="0.3">
      <c r="A1357" s="38"/>
      <c r="B1357" s="38" t="s">
        <v>4708</v>
      </c>
      <c r="C1357" s="38"/>
      <c r="D1357" s="38"/>
      <c r="E1357" s="38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38"/>
      <c r="AI1357" s="38"/>
      <c r="AJ1357" s="38"/>
      <c r="AK1357" s="38"/>
      <c r="AL1357" s="38"/>
      <c r="AM1357" s="38"/>
      <c r="AN1357" s="38"/>
      <c r="AO1357" s="38"/>
      <c r="AP1357" s="38"/>
      <c r="AQ1357" s="38"/>
      <c r="AR1357" s="38"/>
      <c r="AS1357" s="38"/>
      <c r="AT1357" s="38"/>
      <c r="AU1357" s="38"/>
      <c r="AV1357" s="38"/>
      <c r="AW1357" s="38"/>
      <c r="AX1357" s="38"/>
      <c r="AY1357" s="38"/>
      <c r="AZ1357" s="38"/>
      <c r="BA1357" s="38"/>
      <c r="BB1357" s="38"/>
      <c r="BC1357" s="38"/>
      <c r="BD1357" s="38"/>
      <c r="BE1357" s="38"/>
      <c r="BF1357" s="38"/>
      <c r="BG1357" s="38"/>
      <c r="BH1357" s="38"/>
      <c r="BI1357" s="38"/>
      <c r="BJ1357" s="38"/>
      <c r="BK1357" s="38">
        <v>22.2</v>
      </c>
      <c r="BL1357" s="38"/>
      <c r="BM1357" s="38"/>
      <c r="BN1357" s="38"/>
      <c r="BO1357" s="38"/>
      <c r="BP1357" s="38"/>
      <c r="BQ1357" s="38"/>
      <c r="BR1357" s="38"/>
      <c r="BS1357" s="38"/>
      <c r="BT1357" s="38"/>
      <c r="BU1357" s="38"/>
      <c r="BV1357" s="38"/>
      <c r="BW1357" s="38"/>
      <c r="BX1357" s="38"/>
      <c r="BY1357" s="39">
        <v>22.2</v>
      </c>
      <c r="BZ1357" s="39">
        <v>22.2</v>
      </c>
      <c r="CA1357" s="44" t="s">
        <v>941</v>
      </c>
    </row>
    <row r="1358" spans="1:79" x14ac:dyDescent="0.3">
      <c r="A1358" s="38"/>
      <c r="B1358" s="38" t="s">
        <v>5072</v>
      </c>
      <c r="C1358" s="38" t="s">
        <v>1553</v>
      </c>
      <c r="D1358" s="38"/>
      <c r="E1358" s="38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38"/>
      <c r="AI1358" s="38"/>
      <c r="AJ1358" s="38"/>
      <c r="AK1358" s="38"/>
      <c r="AL1358" s="38"/>
      <c r="AM1358" s="38"/>
      <c r="AN1358" s="38"/>
      <c r="AO1358" s="38"/>
      <c r="AP1358" s="38"/>
      <c r="AQ1358" s="38"/>
      <c r="AR1358" s="38"/>
      <c r="AS1358" s="38"/>
      <c r="AT1358" s="38"/>
      <c r="AU1358" s="38"/>
      <c r="AV1358" s="38"/>
      <c r="AW1358" s="38"/>
      <c r="AX1358" s="38"/>
      <c r="AY1358" s="38"/>
      <c r="AZ1358" s="38"/>
      <c r="BA1358" s="38"/>
      <c r="BB1358" s="38"/>
      <c r="BC1358" s="38"/>
      <c r="BD1358" s="38"/>
      <c r="BE1358" s="38"/>
      <c r="BF1358" s="38"/>
      <c r="BG1358" s="38"/>
      <c r="BH1358" s="38"/>
      <c r="BI1358" s="38"/>
      <c r="BJ1358" s="38"/>
      <c r="BK1358" s="38"/>
      <c r="BL1358" s="38"/>
      <c r="BM1358" s="38"/>
      <c r="BN1358" s="38"/>
      <c r="BO1358" s="38">
        <v>22.13</v>
      </c>
      <c r="BP1358" s="38"/>
      <c r="BQ1358" s="38"/>
      <c r="BR1358" s="38"/>
      <c r="BS1358" s="38"/>
      <c r="BT1358" s="38"/>
      <c r="BU1358" s="38"/>
      <c r="BV1358" s="38"/>
      <c r="BW1358" s="38"/>
      <c r="BX1358" s="38"/>
      <c r="BY1358" s="39">
        <v>22.13</v>
      </c>
      <c r="BZ1358" s="39">
        <v>22.13</v>
      </c>
      <c r="CA1358" s="44" t="s">
        <v>941</v>
      </c>
    </row>
    <row r="1359" spans="1:79" x14ac:dyDescent="0.3">
      <c r="A1359" s="38"/>
      <c r="B1359" s="38" t="s">
        <v>5435</v>
      </c>
      <c r="C1359" s="38" t="s">
        <v>66</v>
      </c>
      <c r="D1359" s="38"/>
      <c r="E1359" s="38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38"/>
      <c r="AI1359" s="38"/>
      <c r="AJ1359" s="38"/>
      <c r="AK1359" s="38"/>
      <c r="AL1359" s="38"/>
      <c r="AM1359" s="38"/>
      <c r="AN1359" s="38"/>
      <c r="AO1359" s="38"/>
      <c r="AP1359" s="38"/>
      <c r="AQ1359" s="38"/>
      <c r="AR1359" s="38"/>
      <c r="AS1359" s="38"/>
      <c r="AT1359" s="38"/>
      <c r="AU1359" s="38"/>
      <c r="AV1359" s="38"/>
      <c r="AW1359" s="38"/>
      <c r="AX1359" s="38"/>
      <c r="AY1359" s="38"/>
      <c r="AZ1359" s="38"/>
      <c r="BA1359" s="38"/>
      <c r="BB1359" s="38"/>
      <c r="BC1359" s="38"/>
      <c r="BD1359" s="38"/>
      <c r="BE1359" s="38"/>
      <c r="BF1359" s="38"/>
      <c r="BG1359" s="38"/>
      <c r="BH1359" s="38"/>
      <c r="BI1359" s="38"/>
      <c r="BJ1359" s="38"/>
      <c r="BK1359" s="38"/>
      <c r="BL1359" s="38"/>
      <c r="BM1359" s="38"/>
      <c r="BN1359" s="38"/>
      <c r="BO1359" s="38"/>
      <c r="BP1359" s="38"/>
      <c r="BQ1359" s="38"/>
      <c r="BR1359" s="38"/>
      <c r="BS1359" s="38"/>
      <c r="BT1359" s="38"/>
      <c r="BU1359" s="38">
        <v>22.12</v>
      </c>
      <c r="BV1359" s="38"/>
      <c r="BW1359" s="38"/>
      <c r="BX1359" s="38"/>
      <c r="BY1359" s="39">
        <v>22.12</v>
      </c>
      <c r="BZ1359" s="39">
        <v>22.12</v>
      </c>
      <c r="CA1359" s="44" t="s">
        <v>941</v>
      </c>
    </row>
    <row r="1360" spans="1:79" x14ac:dyDescent="0.3">
      <c r="A1360" s="38"/>
      <c r="B1360" s="38" t="s">
        <v>3719</v>
      </c>
      <c r="C1360" s="38"/>
      <c r="D1360" s="38"/>
      <c r="E1360" s="38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38"/>
      <c r="AI1360" s="38"/>
      <c r="AJ1360" s="38"/>
      <c r="AK1360" s="38"/>
      <c r="AL1360" s="38"/>
      <c r="AM1360" s="38"/>
      <c r="AN1360" s="38"/>
      <c r="AO1360" s="38"/>
      <c r="AP1360" s="38"/>
      <c r="AQ1360" s="38"/>
      <c r="AR1360" s="38"/>
      <c r="AS1360" s="38"/>
      <c r="AT1360" s="38"/>
      <c r="AU1360" s="38"/>
      <c r="AV1360" s="38">
        <v>23.39</v>
      </c>
      <c r="AW1360" s="38"/>
      <c r="AX1360" s="38"/>
      <c r="AY1360" s="38"/>
      <c r="AZ1360" s="38"/>
      <c r="BA1360" s="38"/>
      <c r="BB1360" s="38">
        <v>20.36</v>
      </c>
      <c r="BC1360" s="38"/>
      <c r="BD1360" s="38"/>
      <c r="BE1360" s="38"/>
      <c r="BF1360" s="38"/>
      <c r="BG1360" s="38"/>
      <c r="BH1360" s="38"/>
      <c r="BI1360" s="38"/>
      <c r="BJ1360" s="38"/>
      <c r="BK1360" s="38"/>
      <c r="BL1360" s="38"/>
      <c r="BM1360" s="38"/>
      <c r="BN1360" s="38"/>
      <c r="BO1360" s="38"/>
      <c r="BP1360" s="38"/>
      <c r="BQ1360" s="38"/>
      <c r="BR1360" s="38"/>
      <c r="BS1360" s="38"/>
      <c r="BT1360" s="38"/>
      <c r="BU1360" s="38"/>
      <c r="BV1360" s="38"/>
      <c r="BW1360" s="38"/>
      <c r="BX1360" s="38"/>
      <c r="BY1360" s="39">
        <f>SUM(LARGE(D1360:BB1360,{1,2}))</f>
        <v>43.75</v>
      </c>
      <c r="BZ1360" s="39">
        <f>BY1360/2</f>
        <v>21.875</v>
      </c>
      <c r="CA1360" s="44" t="s">
        <v>941</v>
      </c>
    </row>
    <row r="1361" spans="1:79" x14ac:dyDescent="0.3">
      <c r="A1361" s="38"/>
      <c r="B1361" s="38" t="s">
        <v>4786</v>
      </c>
      <c r="C1361" s="38"/>
      <c r="D1361" s="38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38"/>
      <c r="AI1361" s="38"/>
      <c r="AJ1361" s="38"/>
      <c r="AK1361" s="38"/>
      <c r="AL1361" s="38"/>
      <c r="AM1361" s="38"/>
      <c r="AN1361" s="38"/>
      <c r="AO1361" s="38"/>
      <c r="AP1361" s="38"/>
      <c r="AQ1361" s="38"/>
      <c r="AR1361" s="38"/>
      <c r="AS1361" s="38"/>
      <c r="AT1361" s="38"/>
      <c r="AU1361" s="38"/>
      <c r="AV1361" s="38"/>
      <c r="AW1361" s="38"/>
      <c r="AX1361" s="38"/>
      <c r="AY1361" s="38"/>
      <c r="AZ1361" s="38"/>
      <c r="BA1361" s="38"/>
      <c r="BB1361" s="38"/>
      <c r="BC1361" s="38"/>
      <c r="BD1361" s="38"/>
      <c r="BE1361" s="38"/>
      <c r="BF1361" s="38"/>
      <c r="BG1361" s="38"/>
      <c r="BH1361" s="38"/>
      <c r="BI1361" s="38"/>
      <c r="BJ1361" s="38"/>
      <c r="BK1361" s="38"/>
      <c r="BL1361" s="38">
        <v>21.85</v>
      </c>
      <c r="BM1361" s="38"/>
      <c r="BN1361" s="38"/>
      <c r="BO1361" s="38"/>
      <c r="BP1361" s="38"/>
      <c r="BQ1361" s="38"/>
      <c r="BR1361" s="38"/>
      <c r="BS1361" s="38"/>
      <c r="BT1361" s="38"/>
      <c r="BU1361" s="38"/>
      <c r="BV1361" s="38"/>
      <c r="BW1361" s="38"/>
      <c r="BX1361" s="38"/>
      <c r="BY1361" s="39">
        <v>21.85</v>
      </c>
      <c r="BZ1361" s="39">
        <v>21.85</v>
      </c>
      <c r="CA1361" s="44" t="s">
        <v>941</v>
      </c>
    </row>
    <row r="1362" spans="1:79" x14ac:dyDescent="0.3">
      <c r="A1362" s="38"/>
      <c r="B1362" s="38" t="s">
        <v>5665</v>
      </c>
      <c r="C1362" s="38"/>
      <c r="D1362" s="38"/>
      <c r="E1362" s="38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38"/>
      <c r="AI1362" s="38"/>
      <c r="AJ1362" s="38"/>
      <c r="AK1362" s="38"/>
      <c r="AL1362" s="38"/>
      <c r="AM1362" s="38"/>
      <c r="AN1362" s="38"/>
      <c r="AO1362" s="38"/>
      <c r="AP1362" s="38"/>
      <c r="AQ1362" s="38"/>
      <c r="AR1362" s="38"/>
      <c r="AS1362" s="38"/>
      <c r="AT1362" s="38"/>
      <c r="AU1362" s="38"/>
      <c r="AV1362" s="38"/>
      <c r="AW1362" s="38"/>
      <c r="AX1362" s="38"/>
      <c r="AY1362" s="38"/>
      <c r="AZ1362" s="38"/>
      <c r="BA1362" s="38"/>
      <c r="BB1362" s="38"/>
      <c r="BC1362" s="38"/>
      <c r="BD1362" s="38"/>
      <c r="BE1362" s="38"/>
      <c r="BF1362" s="38"/>
      <c r="BG1362" s="38"/>
      <c r="BH1362" s="38"/>
      <c r="BI1362" s="38"/>
      <c r="BJ1362" s="38"/>
      <c r="BK1362" s="38"/>
      <c r="BL1362" s="38"/>
      <c r="BM1362" s="38"/>
      <c r="BN1362" s="38"/>
      <c r="BO1362" s="38"/>
      <c r="BP1362" s="38"/>
      <c r="BQ1362" s="38"/>
      <c r="BR1362" s="38"/>
      <c r="BS1362" s="38"/>
      <c r="BT1362" s="38"/>
      <c r="BU1362" s="38"/>
      <c r="BV1362" s="38"/>
      <c r="BW1362" s="38"/>
      <c r="BX1362" s="38">
        <v>21.83</v>
      </c>
      <c r="BY1362" s="39">
        <v>21.83</v>
      </c>
      <c r="BZ1362" s="39">
        <v>21.83</v>
      </c>
      <c r="CA1362" s="44" t="s">
        <v>941</v>
      </c>
    </row>
    <row r="1363" spans="1:79" x14ac:dyDescent="0.3">
      <c r="A1363" s="38"/>
      <c r="B1363" s="38" t="s">
        <v>3724</v>
      </c>
      <c r="C1363" s="38"/>
      <c r="D1363" s="38"/>
      <c r="E1363" s="38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38"/>
      <c r="AI1363" s="38"/>
      <c r="AJ1363" s="38"/>
      <c r="AK1363" s="38"/>
      <c r="AL1363" s="38"/>
      <c r="AM1363" s="38"/>
      <c r="AN1363" s="38"/>
      <c r="AO1363" s="38"/>
      <c r="AP1363" s="38"/>
      <c r="AQ1363" s="38"/>
      <c r="AR1363" s="38"/>
      <c r="AS1363" s="38"/>
      <c r="AT1363" s="38"/>
      <c r="AU1363" s="38"/>
      <c r="AV1363" s="38">
        <v>21.61</v>
      </c>
      <c r="AW1363" s="38"/>
      <c r="AX1363" s="38"/>
      <c r="AY1363" s="38"/>
      <c r="AZ1363" s="38"/>
      <c r="BA1363" s="38"/>
      <c r="BB1363" s="38"/>
      <c r="BC1363" s="38"/>
      <c r="BD1363" s="38"/>
      <c r="BE1363" s="38"/>
      <c r="BF1363" s="38"/>
      <c r="BG1363" s="38"/>
      <c r="BH1363" s="38"/>
      <c r="BI1363" s="38">
        <v>19.690000000000001</v>
      </c>
      <c r="BJ1363" s="38"/>
      <c r="BK1363" s="38"/>
      <c r="BL1363" s="38">
        <v>21.55</v>
      </c>
      <c r="BM1363" s="38"/>
      <c r="BN1363" s="38"/>
      <c r="BO1363" s="38"/>
      <c r="BP1363" s="38"/>
      <c r="BQ1363" s="38"/>
      <c r="BR1363" s="38"/>
      <c r="BS1363" s="38"/>
      <c r="BT1363" s="38"/>
      <c r="BU1363" s="38"/>
      <c r="BV1363" s="38"/>
      <c r="BW1363" s="38"/>
      <c r="BX1363" s="38"/>
      <c r="BY1363" s="39">
        <v>21.61</v>
      </c>
      <c r="BZ1363" s="39">
        <v>21.61</v>
      </c>
      <c r="CA1363" s="44" t="s">
        <v>941</v>
      </c>
    </row>
    <row r="1364" spans="1:79" x14ac:dyDescent="0.3">
      <c r="A1364" s="38"/>
      <c r="B1364" s="38" t="s">
        <v>4787</v>
      </c>
      <c r="C1364" s="38"/>
      <c r="D1364" s="38"/>
      <c r="E1364" s="38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38"/>
      <c r="AI1364" s="38"/>
      <c r="AJ1364" s="38"/>
      <c r="AK1364" s="38"/>
      <c r="AL1364" s="38"/>
      <c r="AM1364" s="38"/>
      <c r="AN1364" s="38"/>
      <c r="AO1364" s="38"/>
      <c r="AP1364" s="38"/>
      <c r="AQ1364" s="38"/>
      <c r="AR1364" s="38"/>
      <c r="AS1364" s="38"/>
      <c r="AT1364" s="38"/>
      <c r="AU1364" s="38"/>
      <c r="AV1364" s="38"/>
      <c r="AW1364" s="38"/>
      <c r="AX1364" s="38"/>
      <c r="AY1364" s="38"/>
      <c r="AZ1364" s="38"/>
      <c r="BA1364" s="38"/>
      <c r="BB1364" s="38"/>
      <c r="BC1364" s="38"/>
      <c r="BD1364" s="38"/>
      <c r="BE1364" s="38"/>
      <c r="BF1364" s="38"/>
      <c r="BG1364" s="38"/>
      <c r="BH1364" s="38"/>
      <c r="BI1364" s="38"/>
      <c r="BJ1364" s="38"/>
      <c r="BK1364" s="38"/>
      <c r="BL1364" s="38">
        <v>21.6</v>
      </c>
      <c r="BM1364" s="38"/>
      <c r="BN1364" s="38"/>
      <c r="BO1364" s="38"/>
      <c r="BP1364" s="38"/>
      <c r="BQ1364" s="38"/>
      <c r="BR1364" s="38"/>
      <c r="BS1364" s="38"/>
      <c r="BT1364" s="38"/>
      <c r="BU1364" s="38"/>
      <c r="BV1364" s="38"/>
      <c r="BW1364" s="38"/>
      <c r="BX1364" s="38"/>
      <c r="BY1364" s="39">
        <v>21.6</v>
      </c>
      <c r="BZ1364" s="39">
        <v>21.6</v>
      </c>
      <c r="CA1364" s="44" t="s">
        <v>941</v>
      </c>
    </row>
    <row r="1365" spans="1:79" x14ac:dyDescent="0.3">
      <c r="A1365" s="38"/>
      <c r="B1365" s="38" t="s">
        <v>745</v>
      </c>
      <c r="C1365" s="38"/>
      <c r="D1365" s="38"/>
      <c r="E1365" s="38">
        <v>12.73</v>
      </c>
      <c r="F1365" s="38">
        <v>30.352</v>
      </c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38"/>
      <c r="AI1365" s="38"/>
      <c r="AJ1365" s="38"/>
      <c r="AK1365" s="38"/>
      <c r="AL1365" s="38"/>
      <c r="AM1365" s="38"/>
      <c r="AN1365" s="38"/>
      <c r="AO1365" s="38"/>
      <c r="AP1365" s="38"/>
      <c r="AQ1365" s="38"/>
      <c r="AR1365" s="38"/>
      <c r="AS1365" s="38"/>
      <c r="AT1365" s="38"/>
      <c r="AU1365" s="38"/>
      <c r="AV1365" s="38"/>
      <c r="AW1365" s="38"/>
      <c r="AX1365" s="38"/>
      <c r="AY1365" s="38"/>
      <c r="AZ1365" s="38"/>
      <c r="BA1365" s="38"/>
      <c r="BB1365" s="38"/>
      <c r="BC1365" s="38"/>
      <c r="BD1365" s="38"/>
      <c r="BE1365" s="38"/>
      <c r="BF1365" s="38"/>
      <c r="BG1365" s="38"/>
      <c r="BH1365" s="38"/>
      <c r="BI1365" s="38"/>
      <c r="BJ1365" s="38"/>
      <c r="BK1365" s="38"/>
      <c r="BL1365" s="38"/>
      <c r="BM1365" s="38"/>
      <c r="BN1365" s="38"/>
      <c r="BO1365" s="38"/>
      <c r="BP1365" s="38"/>
      <c r="BQ1365" s="38"/>
      <c r="BR1365" s="38"/>
      <c r="BS1365" s="38"/>
      <c r="BT1365" s="38"/>
      <c r="BU1365" s="38"/>
      <c r="BV1365" s="38"/>
      <c r="BW1365" s="38"/>
      <c r="BX1365" s="38"/>
      <c r="BY1365" s="39">
        <f>SUM(LARGE(D1365:AW1365,{1,2}))</f>
        <v>43.082000000000001</v>
      </c>
      <c r="BZ1365" s="39">
        <f>BY1365/2</f>
        <v>21.541</v>
      </c>
      <c r="CA1365" s="44" t="s">
        <v>941</v>
      </c>
    </row>
    <row r="1366" spans="1:79" x14ac:dyDescent="0.3">
      <c r="A1366" s="38"/>
      <c r="B1366" s="38" t="s">
        <v>2398</v>
      </c>
      <c r="C1366" s="38"/>
      <c r="D1366" s="38"/>
      <c r="E1366" s="38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>
        <v>23.21</v>
      </c>
      <c r="X1366" s="38"/>
      <c r="Y1366" s="38">
        <v>19.82</v>
      </c>
      <c r="Z1366" s="38"/>
      <c r="AA1366" s="38"/>
      <c r="AB1366" s="38"/>
      <c r="AC1366" s="38"/>
      <c r="AD1366" s="38"/>
      <c r="AE1366" s="38"/>
      <c r="AF1366" s="38"/>
      <c r="AG1366" s="38"/>
      <c r="AH1366" s="38"/>
      <c r="AI1366" s="38"/>
      <c r="AJ1366" s="38"/>
      <c r="AK1366" s="38"/>
      <c r="AL1366" s="38"/>
      <c r="AM1366" s="38"/>
      <c r="AN1366" s="38"/>
      <c r="AO1366" s="38"/>
      <c r="AP1366" s="38"/>
      <c r="AQ1366" s="38"/>
      <c r="AR1366" s="38"/>
      <c r="AS1366" s="38"/>
      <c r="AT1366" s="38"/>
      <c r="AU1366" s="38"/>
      <c r="AV1366" s="38"/>
      <c r="AW1366" s="38"/>
      <c r="AX1366" s="38"/>
      <c r="AY1366" s="38"/>
      <c r="AZ1366" s="38"/>
      <c r="BA1366" s="38"/>
      <c r="BB1366" s="38"/>
      <c r="BC1366" s="38"/>
      <c r="BD1366" s="38"/>
      <c r="BE1366" s="38"/>
      <c r="BF1366" s="38"/>
      <c r="BG1366" s="38"/>
      <c r="BH1366" s="38"/>
      <c r="BI1366" s="38"/>
      <c r="BJ1366" s="38"/>
      <c r="BK1366" s="38"/>
      <c r="BL1366" s="38"/>
      <c r="BM1366" s="38"/>
      <c r="BN1366" s="38"/>
      <c r="BO1366" s="38"/>
      <c r="BP1366" s="38"/>
      <c r="BQ1366" s="38"/>
      <c r="BR1366" s="38"/>
      <c r="BS1366" s="38"/>
      <c r="BT1366" s="38"/>
      <c r="BU1366" s="38"/>
      <c r="BV1366" s="38"/>
      <c r="BW1366" s="38"/>
      <c r="BX1366" s="38"/>
      <c r="BY1366" s="39">
        <f>SUM(LARGE(D1366:AW1366,{1,2}))</f>
        <v>43.03</v>
      </c>
      <c r="BZ1366" s="39">
        <f>BY1366/2</f>
        <v>21.515000000000001</v>
      </c>
      <c r="CA1366" s="44" t="s">
        <v>941</v>
      </c>
    </row>
    <row r="1367" spans="1:79" x14ac:dyDescent="0.3">
      <c r="A1367" s="38"/>
      <c r="B1367" s="38" t="s">
        <v>4115</v>
      </c>
      <c r="C1367" s="38" t="s">
        <v>66</v>
      </c>
      <c r="D1367" s="38"/>
      <c r="E1367" s="38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38">
        <v>11.02</v>
      </c>
      <c r="AI1367" s="38"/>
      <c r="AJ1367" s="38"/>
      <c r="AK1367" s="38"/>
      <c r="AL1367" s="38"/>
      <c r="AM1367" s="38"/>
      <c r="AN1367" s="38"/>
      <c r="AO1367" s="38"/>
      <c r="AP1367" s="38"/>
      <c r="AQ1367" s="38"/>
      <c r="AR1367" s="38"/>
      <c r="AS1367" s="38"/>
      <c r="AT1367" s="38"/>
      <c r="AU1367" s="38"/>
      <c r="AV1367" s="38"/>
      <c r="AW1367" s="38"/>
      <c r="AX1367" s="38"/>
      <c r="AY1367" s="38"/>
      <c r="AZ1367" s="38"/>
      <c r="BA1367" s="38"/>
      <c r="BB1367" s="38">
        <v>31.87</v>
      </c>
      <c r="BC1367" s="38"/>
      <c r="BD1367" s="38"/>
      <c r="BE1367" s="38"/>
      <c r="BF1367" s="38"/>
      <c r="BG1367" s="38"/>
      <c r="BH1367" s="38"/>
      <c r="BI1367" s="38"/>
      <c r="BJ1367" s="38"/>
      <c r="BK1367" s="38"/>
      <c r="BL1367" s="38"/>
      <c r="BM1367" s="38"/>
      <c r="BN1367" s="38"/>
      <c r="BO1367" s="38"/>
      <c r="BP1367" s="38"/>
      <c r="BQ1367" s="38"/>
      <c r="BR1367" s="38"/>
      <c r="BS1367" s="38"/>
      <c r="BT1367" s="38"/>
      <c r="BU1367" s="38"/>
      <c r="BV1367" s="38"/>
      <c r="BW1367" s="38"/>
      <c r="BX1367" s="38"/>
      <c r="BY1367" s="39">
        <f>SUM(LARGE(D1367:BB1367,{1,2}))</f>
        <v>42.89</v>
      </c>
      <c r="BZ1367" s="39">
        <f>BY1367/2</f>
        <v>21.445</v>
      </c>
      <c r="CA1367" s="44" t="s">
        <v>941</v>
      </c>
    </row>
    <row r="1368" spans="1:79" x14ac:dyDescent="0.3">
      <c r="A1368" s="38"/>
      <c r="B1368" s="38" t="s">
        <v>4471</v>
      </c>
      <c r="C1368" s="38" t="s">
        <v>66</v>
      </c>
      <c r="D1368" s="38"/>
      <c r="E1368" s="38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38"/>
      <c r="AI1368" s="38"/>
      <c r="AJ1368" s="38"/>
      <c r="AK1368" s="38"/>
      <c r="AL1368" s="38"/>
      <c r="AM1368" s="38"/>
      <c r="AN1368" s="38"/>
      <c r="AO1368" s="38"/>
      <c r="AP1368" s="38"/>
      <c r="AQ1368" s="38"/>
      <c r="AR1368" s="38"/>
      <c r="AS1368" s="38"/>
      <c r="AT1368" s="38"/>
      <c r="AU1368" s="38"/>
      <c r="AV1368" s="38"/>
      <c r="AW1368" s="38"/>
      <c r="AX1368" s="38"/>
      <c r="AY1368" s="38"/>
      <c r="AZ1368" s="38"/>
      <c r="BA1368" s="38"/>
      <c r="BB1368" s="38"/>
      <c r="BC1368" s="38"/>
      <c r="BD1368" s="38"/>
      <c r="BE1368" s="38"/>
      <c r="BF1368" s="38"/>
      <c r="BG1368" s="38">
        <v>21.42</v>
      </c>
      <c r="BH1368" s="38"/>
      <c r="BI1368" s="38"/>
      <c r="BJ1368" s="38"/>
      <c r="BK1368" s="38"/>
      <c r="BL1368" s="38"/>
      <c r="BM1368" s="38"/>
      <c r="BN1368" s="38"/>
      <c r="BO1368" s="38"/>
      <c r="BP1368" s="38"/>
      <c r="BQ1368" s="38"/>
      <c r="BR1368" s="38"/>
      <c r="BS1368" s="38"/>
      <c r="BT1368" s="38"/>
      <c r="BU1368" s="38"/>
      <c r="BV1368" s="38"/>
      <c r="BW1368" s="38"/>
      <c r="BX1368" s="38"/>
      <c r="BY1368" s="51">
        <v>21.42</v>
      </c>
      <c r="BZ1368" s="51">
        <v>21.42</v>
      </c>
      <c r="CA1368" s="44" t="s">
        <v>941</v>
      </c>
    </row>
    <row r="1369" spans="1:79" x14ac:dyDescent="0.3">
      <c r="A1369" s="38"/>
      <c r="B1369" s="38" t="s">
        <v>3725</v>
      </c>
      <c r="C1369" s="38" t="s">
        <v>402</v>
      </c>
      <c r="D1369" s="38"/>
      <c r="E1369" s="38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38"/>
      <c r="AI1369" s="38"/>
      <c r="AJ1369" s="38"/>
      <c r="AK1369" s="38"/>
      <c r="AL1369" s="38"/>
      <c r="AM1369" s="38"/>
      <c r="AN1369" s="38"/>
      <c r="AO1369" s="38"/>
      <c r="AP1369" s="38"/>
      <c r="AQ1369" s="38"/>
      <c r="AR1369" s="38"/>
      <c r="AS1369" s="38"/>
      <c r="AT1369" s="38"/>
      <c r="AU1369" s="38"/>
      <c r="AV1369" s="38">
        <v>21.41</v>
      </c>
      <c r="AW1369" s="38"/>
      <c r="AX1369" s="38"/>
      <c r="AY1369" s="38"/>
      <c r="AZ1369" s="38"/>
      <c r="BA1369" s="38"/>
      <c r="BB1369" s="38"/>
      <c r="BC1369" s="38"/>
      <c r="BD1369" s="38"/>
      <c r="BE1369" s="38"/>
      <c r="BF1369" s="38"/>
      <c r="BG1369" s="38"/>
      <c r="BH1369" s="38"/>
      <c r="BI1369" s="38"/>
      <c r="BJ1369" s="38"/>
      <c r="BK1369" s="38"/>
      <c r="BL1369" s="38"/>
      <c r="BM1369" s="38"/>
      <c r="BN1369" s="38"/>
      <c r="BO1369" s="38"/>
      <c r="BP1369" s="38"/>
      <c r="BQ1369" s="38"/>
      <c r="BR1369" s="38"/>
      <c r="BS1369" s="38"/>
      <c r="BT1369" s="38"/>
      <c r="BU1369" s="38"/>
      <c r="BV1369" s="38"/>
      <c r="BW1369" s="38"/>
      <c r="BX1369" s="38"/>
      <c r="BY1369" s="39">
        <v>21.41</v>
      </c>
      <c r="BZ1369" s="39">
        <v>21.41</v>
      </c>
      <c r="CA1369" s="44" t="s">
        <v>941</v>
      </c>
    </row>
    <row r="1370" spans="1:79" x14ac:dyDescent="0.3">
      <c r="A1370" s="38"/>
      <c r="B1370" s="38" t="s">
        <v>3726</v>
      </c>
      <c r="C1370" s="38" t="s">
        <v>66</v>
      </c>
      <c r="D1370" s="38"/>
      <c r="E1370" s="38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38"/>
      <c r="AI1370" s="38"/>
      <c r="AJ1370" s="38"/>
      <c r="AK1370" s="38"/>
      <c r="AL1370" s="38"/>
      <c r="AM1370" s="38"/>
      <c r="AN1370" s="38"/>
      <c r="AO1370" s="38"/>
      <c r="AP1370" s="38"/>
      <c r="AQ1370" s="38"/>
      <c r="AR1370" s="38"/>
      <c r="AS1370" s="38"/>
      <c r="AT1370" s="38"/>
      <c r="AU1370" s="38"/>
      <c r="AV1370" s="38">
        <v>21.23</v>
      </c>
      <c r="AW1370" s="38"/>
      <c r="AX1370" s="38"/>
      <c r="AY1370" s="38"/>
      <c r="AZ1370" s="38"/>
      <c r="BA1370" s="38"/>
      <c r="BB1370" s="38"/>
      <c r="BC1370" s="38"/>
      <c r="BD1370" s="38"/>
      <c r="BE1370" s="38"/>
      <c r="BF1370" s="38"/>
      <c r="BG1370" s="38"/>
      <c r="BH1370" s="38"/>
      <c r="BI1370" s="38"/>
      <c r="BJ1370" s="38"/>
      <c r="BK1370" s="38"/>
      <c r="BL1370" s="38"/>
      <c r="BM1370" s="38"/>
      <c r="BN1370" s="38"/>
      <c r="BO1370" s="38"/>
      <c r="BP1370" s="38"/>
      <c r="BQ1370" s="38"/>
      <c r="BR1370" s="38"/>
      <c r="BS1370" s="38"/>
      <c r="BT1370" s="38"/>
      <c r="BU1370" s="38"/>
      <c r="BV1370" s="38"/>
      <c r="BW1370" s="38"/>
      <c r="BX1370" s="38"/>
      <c r="BY1370" s="39">
        <v>21.23</v>
      </c>
      <c r="BZ1370" s="39">
        <v>21.23</v>
      </c>
      <c r="CA1370" s="44" t="s">
        <v>941</v>
      </c>
    </row>
    <row r="1371" spans="1:79" x14ac:dyDescent="0.3">
      <c r="A1371" s="38"/>
      <c r="B1371" s="38" t="s">
        <v>4909</v>
      </c>
      <c r="C1371" s="38"/>
      <c r="D1371" s="38"/>
      <c r="E1371" s="38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38"/>
      <c r="AI1371" s="38"/>
      <c r="AJ1371" s="38"/>
      <c r="AK1371" s="38"/>
      <c r="AL1371" s="38"/>
      <c r="AM1371" s="38"/>
      <c r="AN1371" s="38"/>
      <c r="AO1371" s="38"/>
      <c r="AP1371" s="38"/>
      <c r="AQ1371" s="38"/>
      <c r="AR1371" s="38"/>
      <c r="AS1371" s="38"/>
      <c r="AT1371" s="38"/>
      <c r="AU1371" s="38"/>
      <c r="AV1371" s="38"/>
      <c r="AW1371" s="38"/>
      <c r="AX1371" s="38"/>
      <c r="AY1371" s="38"/>
      <c r="AZ1371" s="38"/>
      <c r="BA1371" s="38"/>
      <c r="BB1371" s="38"/>
      <c r="BC1371" s="38"/>
      <c r="BD1371" s="38"/>
      <c r="BE1371" s="38"/>
      <c r="BF1371" s="38"/>
      <c r="BG1371" s="38"/>
      <c r="BH1371" s="38"/>
      <c r="BI1371" s="38"/>
      <c r="BJ1371" s="38"/>
      <c r="BK1371" s="38"/>
      <c r="BL1371" s="38"/>
      <c r="BM1371" s="38">
        <v>21.23</v>
      </c>
      <c r="BN1371" s="38"/>
      <c r="BO1371" s="38"/>
      <c r="BP1371" s="38"/>
      <c r="BQ1371" s="38"/>
      <c r="BR1371" s="38"/>
      <c r="BS1371" s="38"/>
      <c r="BT1371" s="38"/>
      <c r="BU1371" s="38"/>
      <c r="BV1371" s="38"/>
      <c r="BW1371" s="38"/>
      <c r="BX1371" s="38"/>
      <c r="BY1371" s="51">
        <v>21.23</v>
      </c>
      <c r="BZ1371" s="51">
        <v>21.23</v>
      </c>
      <c r="CA1371" s="44" t="s">
        <v>941</v>
      </c>
    </row>
    <row r="1372" spans="1:79" x14ac:dyDescent="0.3">
      <c r="A1372" s="38"/>
      <c r="B1372" s="38" t="s">
        <v>1653</v>
      </c>
      <c r="C1372" s="38"/>
      <c r="D1372" s="38"/>
      <c r="E1372" s="38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>
        <v>22.53</v>
      </c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38"/>
      <c r="AI1372" s="38"/>
      <c r="AJ1372" s="38"/>
      <c r="AK1372" s="38"/>
      <c r="AL1372" s="38"/>
      <c r="AM1372" s="38"/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  <c r="AX1372" s="38"/>
      <c r="AY1372" s="38"/>
      <c r="AZ1372" s="38"/>
      <c r="BA1372" s="38"/>
      <c r="BB1372" s="38"/>
      <c r="BC1372" s="38"/>
      <c r="BD1372" s="38"/>
      <c r="BE1372" s="38"/>
      <c r="BF1372" s="38"/>
      <c r="BG1372" s="38"/>
      <c r="BH1372" s="38"/>
      <c r="BI1372" s="38"/>
      <c r="BJ1372" s="38"/>
      <c r="BK1372" s="38"/>
      <c r="BL1372" s="38"/>
      <c r="BM1372" s="38"/>
      <c r="BN1372" s="38"/>
      <c r="BO1372" s="38"/>
      <c r="BP1372" s="38"/>
      <c r="BQ1372" s="38"/>
      <c r="BR1372" s="38"/>
      <c r="BS1372" s="38"/>
      <c r="BT1372" s="38"/>
      <c r="BU1372" s="38"/>
      <c r="BV1372" s="38"/>
      <c r="BW1372" s="38"/>
      <c r="BX1372" s="38">
        <v>19.68</v>
      </c>
      <c r="BY1372" s="39">
        <f>SUM(LARGE(D1372:BX1372,{1,2}))</f>
        <v>42.21</v>
      </c>
      <c r="BZ1372" s="39">
        <f>BY1372/2</f>
        <v>21.105</v>
      </c>
      <c r="CA1372" s="44" t="s">
        <v>941</v>
      </c>
    </row>
    <row r="1373" spans="1:79" x14ac:dyDescent="0.3">
      <c r="A1373" s="38"/>
      <c r="B1373" s="38" t="s">
        <v>5303</v>
      </c>
      <c r="C1373" s="38" t="s">
        <v>66</v>
      </c>
      <c r="D1373" s="38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38"/>
      <c r="AI1373" s="38"/>
      <c r="AJ1373" s="38"/>
      <c r="AK1373" s="38"/>
      <c r="AL1373" s="38"/>
      <c r="AM1373" s="38"/>
      <c r="AN1373" s="38"/>
      <c r="AO1373" s="38"/>
      <c r="AP1373" s="38"/>
      <c r="AQ1373" s="38"/>
      <c r="AR1373" s="38"/>
      <c r="AS1373" s="38"/>
      <c r="AT1373" s="38"/>
      <c r="AU1373" s="38"/>
      <c r="AV1373" s="38"/>
      <c r="AW1373" s="38"/>
      <c r="AX1373" s="38"/>
      <c r="AY1373" s="38"/>
      <c r="AZ1373" s="38"/>
      <c r="BA1373" s="38"/>
      <c r="BB1373" s="38"/>
      <c r="BC1373" s="38"/>
      <c r="BD1373" s="38"/>
      <c r="BE1373" s="38"/>
      <c r="BF1373" s="38"/>
      <c r="BG1373" s="38"/>
      <c r="BH1373" s="38"/>
      <c r="BI1373" s="38"/>
      <c r="BJ1373" s="38"/>
      <c r="BK1373" s="38"/>
      <c r="BL1373" s="38"/>
      <c r="BM1373" s="38"/>
      <c r="BN1373" s="38"/>
      <c r="BO1373" s="38"/>
      <c r="BP1373" s="38"/>
      <c r="BQ1373" s="38"/>
      <c r="BR1373" s="38"/>
      <c r="BS1373" s="38">
        <v>21.1</v>
      </c>
      <c r="BT1373" s="38"/>
      <c r="BU1373" s="38"/>
      <c r="BV1373" s="38"/>
      <c r="BW1373" s="38"/>
      <c r="BX1373" s="38"/>
      <c r="BY1373" s="39">
        <v>21.1</v>
      </c>
      <c r="BZ1373" s="39">
        <v>21.1</v>
      </c>
      <c r="CA1373" s="44" t="s">
        <v>941</v>
      </c>
    </row>
    <row r="1374" spans="1:79" x14ac:dyDescent="0.3">
      <c r="A1374" s="38"/>
      <c r="B1374" s="38" t="s">
        <v>2011</v>
      </c>
      <c r="C1374" s="38" t="s">
        <v>66</v>
      </c>
      <c r="D1374" s="38"/>
      <c r="E1374" s="38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>
        <v>28.58</v>
      </c>
      <c r="S1374" s="38"/>
      <c r="T1374" s="38"/>
      <c r="U1374" s="38">
        <v>12.49</v>
      </c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38"/>
      <c r="AI1374" s="38"/>
      <c r="AJ1374" s="38"/>
      <c r="AK1374" s="38"/>
      <c r="AL1374" s="38"/>
      <c r="AM1374" s="38"/>
      <c r="AN1374" s="38"/>
      <c r="AO1374" s="38"/>
      <c r="AP1374" s="38"/>
      <c r="AQ1374" s="38"/>
      <c r="AR1374" s="38"/>
      <c r="AS1374" s="38"/>
      <c r="AT1374" s="38"/>
      <c r="AU1374" s="38"/>
      <c r="AV1374" s="38"/>
      <c r="AW1374" s="38"/>
      <c r="AX1374" s="38"/>
      <c r="AY1374" s="38"/>
      <c r="AZ1374" s="38"/>
      <c r="BA1374" s="38"/>
      <c r="BB1374" s="38"/>
      <c r="BC1374" s="38"/>
      <c r="BD1374" s="38"/>
      <c r="BE1374" s="38"/>
      <c r="BF1374" s="38"/>
      <c r="BG1374" s="38"/>
      <c r="BH1374" s="38"/>
      <c r="BI1374" s="38"/>
      <c r="BJ1374" s="38"/>
      <c r="BK1374" s="38"/>
      <c r="BL1374" s="38"/>
      <c r="BM1374" s="38"/>
      <c r="BN1374" s="38"/>
      <c r="BO1374" s="38"/>
      <c r="BP1374" s="38"/>
      <c r="BQ1374" s="38"/>
      <c r="BR1374" s="38"/>
      <c r="BS1374" s="38"/>
      <c r="BT1374" s="38"/>
      <c r="BU1374" s="38"/>
      <c r="BV1374" s="38"/>
      <c r="BW1374" s="38"/>
      <c r="BX1374" s="38"/>
      <c r="BY1374" s="39">
        <f>SUM(LARGE(D1374:AW1374,{1,2}))</f>
        <v>41.07</v>
      </c>
      <c r="BZ1374" s="39">
        <f>BY1374/2</f>
        <v>20.535</v>
      </c>
      <c r="CA1374" s="44" t="s">
        <v>941</v>
      </c>
    </row>
    <row r="1375" spans="1:79" x14ac:dyDescent="0.3">
      <c r="A1375" s="38"/>
      <c r="B1375" s="38" t="s">
        <v>4656</v>
      </c>
      <c r="C1375" s="38"/>
      <c r="D1375" s="38"/>
      <c r="E1375" s="38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38"/>
      <c r="AI1375" s="38"/>
      <c r="AJ1375" s="38"/>
      <c r="AK1375" s="38"/>
      <c r="AL1375" s="38"/>
      <c r="AM1375" s="38"/>
      <c r="AN1375" s="38"/>
      <c r="AO1375" s="38"/>
      <c r="AP1375" s="38"/>
      <c r="AQ1375" s="38"/>
      <c r="AR1375" s="38"/>
      <c r="AS1375" s="38"/>
      <c r="AT1375" s="38"/>
      <c r="AU1375" s="38"/>
      <c r="AV1375" s="38"/>
      <c r="AW1375" s="38"/>
      <c r="AX1375" s="38"/>
      <c r="AY1375" s="38"/>
      <c r="AZ1375" s="38"/>
      <c r="BA1375" s="38"/>
      <c r="BB1375" s="38"/>
      <c r="BC1375" s="38"/>
      <c r="BD1375" s="38"/>
      <c r="BE1375" s="38"/>
      <c r="BF1375" s="38"/>
      <c r="BG1375" s="38"/>
      <c r="BH1375" s="38">
        <v>20.48</v>
      </c>
      <c r="BI1375" s="38"/>
      <c r="BJ1375" s="38"/>
      <c r="BK1375" s="38"/>
      <c r="BL1375" s="38"/>
      <c r="BM1375" s="38"/>
      <c r="BN1375" s="38"/>
      <c r="BO1375" s="38"/>
      <c r="BP1375" s="38"/>
      <c r="BQ1375" s="38"/>
      <c r="BR1375" s="38"/>
      <c r="BS1375" s="38"/>
      <c r="BT1375" s="38"/>
      <c r="BU1375" s="38"/>
      <c r="BV1375" s="38"/>
      <c r="BW1375" s="38"/>
      <c r="BX1375" s="38"/>
      <c r="BY1375" s="39">
        <v>20.48</v>
      </c>
      <c r="BZ1375" s="39">
        <v>20.48</v>
      </c>
      <c r="CA1375" s="44" t="s">
        <v>941</v>
      </c>
    </row>
    <row r="1376" spans="1:79" x14ac:dyDescent="0.3">
      <c r="A1376" s="38"/>
      <c r="B1376" s="38" t="s">
        <v>4789</v>
      </c>
      <c r="C1376" s="38"/>
      <c r="D1376" s="38"/>
      <c r="E1376" s="38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38"/>
      <c r="AI1376" s="38"/>
      <c r="AJ1376" s="38"/>
      <c r="AK1376" s="38"/>
      <c r="AL1376" s="38"/>
      <c r="AM1376" s="38"/>
      <c r="AN1376" s="38"/>
      <c r="AO1376" s="38"/>
      <c r="AP1376" s="38"/>
      <c r="AQ1376" s="38"/>
      <c r="AR1376" s="38"/>
      <c r="AS1376" s="38"/>
      <c r="AT1376" s="38"/>
      <c r="AU1376" s="38"/>
      <c r="AV1376" s="38"/>
      <c r="AW1376" s="38"/>
      <c r="AX1376" s="38"/>
      <c r="AY1376" s="38"/>
      <c r="AZ1376" s="38"/>
      <c r="BA1376" s="38"/>
      <c r="BB1376" s="38"/>
      <c r="BC1376" s="38"/>
      <c r="BD1376" s="38"/>
      <c r="BE1376" s="38"/>
      <c r="BF1376" s="38"/>
      <c r="BG1376" s="38"/>
      <c r="BH1376" s="38"/>
      <c r="BI1376" s="38"/>
      <c r="BJ1376" s="38"/>
      <c r="BK1376" s="38"/>
      <c r="BL1376" s="38">
        <v>18.510000000000002</v>
      </c>
      <c r="BM1376" s="38"/>
      <c r="BN1376" s="38"/>
      <c r="BO1376" s="38"/>
      <c r="BP1376" s="38"/>
      <c r="BQ1376" s="38">
        <v>22.4</v>
      </c>
      <c r="BR1376" s="38"/>
      <c r="BS1376" s="38"/>
      <c r="BT1376" s="38"/>
      <c r="BU1376" s="38"/>
      <c r="BV1376" s="38"/>
      <c r="BW1376" s="38"/>
      <c r="BX1376" s="38"/>
      <c r="BY1376" s="39">
        <f>SUM(LARGE(D1376:BQ1376,{1,2}))</f>
        <v>40.909999999999997</v>
      </c>
      <c r="BZ1376" s="39">
        <f>BY1376/2</f>
        <v>20.454999999999998</v>
      </c>
      <c r="CA1376" s="44" t="s">
        <v>941</v>
      </c>
    </row>
    <row r="1377" spans="1:79" x14ac:dyDescent="0.3">
      <c r="A1377" s="38"/>
      <c r="B1377" s="38" t="s">
        <v>3490</v>
      </c>
      <c r="C1377" s="38" t="s">
        <v>18</v>
      </c>
      <c r="D1377" s="38"/>
      <c r="E1377" s="38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38"/>
      <c r="AI1377" s="38"/>
      <c r="AJ1377" s="38"/>
      <c r="AK1377" s="38"/>
      <c r="AL1377" s="38"/>
      <c r="AM1377" s="38"/>
      <c r="AN1377" s="38"/>
      <c r="AO1377" s="38"/>
      <c r="AP1377" s="38"/>
      <c r="AQ1377" s="38">
        <v>20.420000000000002</v>
      </c>
      <c r="AR1377" s="38"/>
      <c r="AS1377" s="38"/>
      <c r="AT1377" s="38"/>
      <c r="AU1377" s="38"/>
      <c r="AV1377" s="38"/>
      <c r="AW1377" s="38"/>
      <c r="AX1377" s="38"/>
      <c r="AY1377" s="38"/>
      <c r="AZ1377" s="38"/>
      <c r="BA1377" s="38"/>
      <c r="BB1377" s="38"/>
      <c r="BC1377" s="38"/>
      <c r="BD1377" s="38"/>
      <c r="BE1377" s="38"/>
      <c r="BF1377" s="38"/>
      <c r="BG1377" s="38"/>
      <c r="BH1377" s="38"/>
      <c r="BI1377" s="38"/>
      <c r="BJ1377" s="38"/>
      <c r="BK1377" s="38"/>
      <c r="BL1377" s="38"/>
      <c r="BM1377" s="38"/>
      <c r="BN1377" s="38"/>
      <c r="BO1377" s="38"/>
      <c r="BP1377" s="38"/>
      <c r="BQ1377" s="38"/>
      <c r="BR1377" s="38"/>
      <c r="BS1377" s="38"/>
      <c r="BT1377" s="38"/>
      <c r="BU1377" s="38"/>
      <c r="BV1377" s="38"/>
      <c r="BW1377" s="38"/>
      <c r="BX1377" s="38"/>
      <c r="BY1377" s="39">
        <v>20.420000000000002</v>
      </c>
      <c r="BZ1377" s="39">
        <v>20.420000000000002</v>
      </c>
      <c r="CA1377" s="44" t="s">
        <v>941</v>
      </c>
    </row>
    <row r="1378" spans="1:79" x14ac:dyDescent="0.3">
      <c r="A1378" s="38"/>
      <c r="B1378" s="38" t="s">
        <v>4406</v>
      </c>
      <c r="C1378" s="38"/>
      <c r="D1378" s="38"/>
      <c r="E1378" s="38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38"/>
      <c r="AI1378" s="38"/>
      <c r="AJ1378" s="38"/>
      <c r="AK1378" s="38"/>
      <c r="AL1378" s="38"/>
      <c r="AM1378" s="38"/>
      <c r="AN1378" s="38"/>
      <c r="AO1378" s="38"/>
      <c r="AP1378" s="38"/>
      <c r="AQ1378" s="38"/>
      <c r="AR1378" s="38"/>
      <c r="AS1378" s="38"/>
      <c r="AT1378" s="38"/>
      <c r="AU1378" s="38"/>
      <c r="AV1378" s="38"/>
      <c r="AW1378" s="38"/>
      <c r="AX1378" s="38"/>
      <c r="AY1378" s="38"/>
      <c r="AZ1378" s="38"/>
      <c r="BA1378" s="38"/>
      <c r="BB1378" s="38"/>
      <c r="BC1378" s="38"/>
      <c r="BD1378" s="38"/>
      <c r="BE1378" s="38"/>
      <c r="BF1378" s="38"/>
      <c r="BG1378" s="38"/>
      <c r="BH1378" s="38"/>
      <c r="BI1378" s="38"/>
      <c r="BJ1378" s="38"/>
      <c r="BK1378" s="38"/>
      <c r="BL1378" s="38">
        <v>20.399999999999999</v>
      </c>
      <c r="BM1378" s="38"/>
      <c r="BN1378" s="38"/>
      <c r="BO1378" s="38"/>
      <c r="BP1378" s="38"/>
      <c r="BQ1378" s="38"/>
      <c r="BR1378" s="38"/>
      <c r="BS1378" s="38"/>
      <c r="BT1378" s="38"/>
      <c r="BU1378" s="38"/>
      <c r="BV1378" s="38"/>
      <c r="BW1378" s="38"/>
      <c r="BX1378" s="38"/>
      <c r="BY1378" s="39">
        <v>20.399999999999999</v>
      </c>
      <c r="BZ1378" s="39">
        <v>20.399999999999999</v>
      </c>
      <c r="CA1378" s="44" t="s">
        <v>941</v>
      </c>
    </row>
    <row r="1379" spans="1:79" x14ac:dyDescent="0.3">
      <c r="A1379" s="38"/>
      <c r="B1379" s="38" t="s">
        <v>5436</v>
      </c>
      <c r="C1379" s="38" t="s">
        <v>66</v>
      </c>
      <c r="D1379" s="38"/>
      <c r="E1379" s="38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8"/>
      <c r="BE1379" s="38"/>
      <c r="BF1379" s="38"/>
      <c r="BG1379" s="38"/>
      <c r="BH1379" s="38"/>
      <c r="BI1379" s="38"/>
      <c r="BJ1379" s="38"/>
      <c r="BK1379" s="38"/>
      <c r="BL1379" s="38"/>
      <c r="BM1379" s="38"/>
      <c r="BN1379" s="38"/>
      <c r="BO1379" s="38"/>
      <c r="BP1379" s="38"/>
      <c r="BQ1379" s="38"/>
      <c r="BR1379" s="38"/>
      <c r="BS1379" s="38"/>
      <c r="BT1379" s="38"/>
      <c r="BU1379" s="38">
        <v>20.39</v>
      </c>
      <c r="BV1379" s="38"/>
      <c r="BW1379" s="38"/>
      <c r="BX1379" s="38"/>
      <c r="BY1379" s="39">
        <v>20.39</v>
      </c>
      <c r="BZ1379" s="39">
        <v>20.39</v>
      </c>
      <c r="CA1379" s="44" t="s">
        <v>941</v>
      </c>
    </row>
    <row r="1380" spans="1:79" x14ac:dyDescent="0.3">
      <c r="A1380" s="38"/>
      <c r="B1380" s="38" t="s">
        <v>4709</v>
      </c>
      <c r="C1380" s="38"/>
      <c r="D1380" s="38"/>
      <c r="E1380" s="38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38"/>
      <c r="AI1380" s="38"/>
      <c r="AJ1380" s="38"/>
      <c r="AK1380" s="38"/>
      <c r="AL1380" s="38"/>
      <c r="AM1380" s="38"/>
      <c r="AN1380" s="38"/>
      <c r="AO1380" s="38"/>
      <c r="AP1380" s="38"/>
      <c r="AQ1380" s="38"/>
      <c r="AR1380" s="38"/>
      <c r="AS1380" s="38"/>
      <c r="AT1380" s="38"/>
      <c r="AU1380" s="38"/>
      <c r="AV1380" s="38"/>
      <c r="AW1380" s="38"/>
      <c r="AX1380" s="38"/>
      <c r="AY1380" s="38"/>
      <c r="AZ1380" s="38"/>
      <c r="BA1380" s="38"/>
      <c r="BB1380" s="38"/>
      <c r="BC1380" s="38"/>
      <c r="BD1380" s="38"/>
      <c r="BE1380" s="38"/>
      <c r="BF1380" s="38"/>
      <c r="BG1380" s="38"/>
      <c r="BH1380" s="38"/>
      <c r="BI1380" s="38"/>
      <c r="BJ1380" s="38"/>
      <c r="BK1380" s="38">
        <v>20.37</v>
      </c>
      <c r="BL1380" s="38"/>
      <c r="BM1380" s="38"/>
      <c r="BN1380" s="38"/>
      <c r="BO1380" s="38"/>
      <c r="BP1380" s="38"/>
      <c r="BQ1380" s="38"/>
      <c r="BR1380" s="38"/>
      <c r="BS1380" s="38"/>
      <c r="BT1380" s="38"/>
      <c r="BU1380" s="38"/>
      <c r="BV1380" s="38"/>
      <c r="BW1380" s="38"/>
      <c r="BX1380" s="38"/>
      <c r="BY1380" s="39">
        <v>20.37</v>
      </c>
      <c r="BZ1380" s="39">
        <v>20.37</v>
      </c>
      <c r="CA1380" s="44" t="s">
        <v>941</v>
      </c>
    </row>
    <row r="1381" spans="1:79" x14ac:dyDescent="0.3">
      <c r="A1381" s="38"/>
      <c r="B1381" s="38" t="s">
        <v>3727</v>
      </c>
      <c r="C1381" s="38" t="s">
        <v>66</v>
      </c>
      <c r="D1381" s="38"/>
      <c r="E1381" s="38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38"/>
      <c r="AI1381" s="38"/>
      <c r="AJ1381" s="38"/>
      <c r="AK1381" s="38"/>
      <c r="AL1381" s="38"/>
      <c r="AM1381" s="38"/>
      <c r="AN1381" s="38"/>
      <c r="AO1381" s="38"/>
      <c r="AP1381" s="38"/>
      <c r="AQ1381" s="38"/>
      <c r="AR1381" s="38"/>
      <c r="AS1381" s="38"/>
      <c r="AT1381" s="38"/>
      <c r="AU1381" s="38"/>
      <c r="AV1381" s="38">
        <v>20.309999999999999</v>
      </c>
      <c r="AW1381" s="38"/>
      <c r="AX1381" s="38"/>
      <c r="AY1381" s="38"/>
      <c r="AZ1381" s="38"/>
      <c r="BA1381" s="38"/>
      <c r="BB1381" s="38"/>
      <c r="BC1381" s="38"/>
      <c r="BD1381" s="38"/>
      <c r="BE1381" s="38"/>
      <c r="BF1381" s="38"/>
      <c r="BG1381" s="38"/>
      <c r="BH1381" s="38"/>
      <c r="BI1381" s="38"/>
      <c r="BJ1381" s="38"/>
      <c r="BK1381" s="38"/>
      <c r="BL1381" s="38"/>
      <c r="BM1381" s="38"/>
      <c r="BN1381" s="38"/>
      <c r="BO1381" s="38"/>
      <c r="BP1381" s="38"/>
      <c r="BQ1381" s="38"/>
      <c r="BR1381" s="38"/>
      <c r="BS1381" s="38"/>
      <c r="BT1381" s="38"/>
      <c r="BU1381" s="38"/>
      <c r="BV1381" s="38"/>
      <c r="BW1381" s="38"/>
      <c r="BX1381" s="38"/>
      <c r="BY1381" s="39">
        <v>20.309999999999999</v>
      </c>
      <c r="BZ1381" s="39">
        <v>20.309999999999999</v>
      </c>
      <c r="CA1381" s="44" t="s">
        <v>941</v>
      </c>
    </row>
    <row r="1382" spans="1:79" x14ac:dyDescent="0.3">
      <c r="A1382" s="38"/>
      <c r="B1382" s="38" t="s">
        <v>3728</v>
      </c>
      <c r="C1382" s="38" t="s">
        <v>66</v>
      </c>
      <c r="D1382" s="38"/>
      <c r="E1382" s="38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>
        <v>20.27</v>
      </c>
      <c r="AW1382" s="38"/>
      <c r="AX1382" s="38"/>
      <c r="AY1382" s="38"/>
      <c r="AZ1382" s="38"/>
      <c r="BA1382" s="38"/>
      <c r="BB1382" s="38"/>
      <c r="BC1382" s="38"/>
      <c r="BD1382" s="38"/>
      <c r="BE1382" s="38"/>
      <c r="BF1382" s="38"/>
      <c r="BG1382" s="38"/>
      <c r="BH1382" s="38"/>
      <c r="BI1382" s="38"/>
      <c r="BJ1382" s="38"/>
      <c r="BK1382" s="38"/>
      <c r="BL1382" s="38"/>
      <c r="BM1382" s="38"/>
      <c r="BN1382" s="38"/>
      <c r="BO1382" s="38"/>
      <c r="BP1382" s="38"/>
      <c r="BQ1382" s="38"/>
      <c r="BR1382" s="38"/>
      <c r="BS1382" s="38"/>
      <c r="BT1382" s="38"/>
      <c r="BU1382" s="38"/>
      <c r="BV1382" s="38"/>
      <c r="BW1382" s="38"/>
      <c r="BX1382" s="38"/>
      <c r="BY1382" s="39">
        <v>20.27</v>
      </c>
      <c r="BZ1382" s="39">
        <v>20.27</v>
      </c>
      <c r="CA1382" s="44" t="s">
        <v>941</v>
      </c>
    </row>
    <row r="1383" spans="1:79" x14ac:dyDescent="0.3">
      <c r="A1383" s="38"/>
      <c r="B1383" s="38" t="s">
        <v>2724</v>
      </c>
      <c r="C1383" s="38" t="s">
        <v>66</v>
      </c>
      <c r="D1383" s="38"/>
      <c r="E1383" s="38"/>
      <c r="F1383" s="38"/>
      <c r="G1383" s="38"/>
      <c r="H1383" s="38"/>
      <c r="I1383" s="38">
        <v>12.064</v>
      </c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>
        <v>28.47</v>
      </c>
      <c r="AA1383" s="38"/>
      <c r="AB1383" s="38"/>
      <c r="AC1383" s="38"/>
      <c r="AD1383" s="38"/>
      <c r="AE1383" s="38"/>
      <c r="AF1383" s="38"/>
      <c r="AG1383" s="38"/>
      <c r="AH1383" s="38"/>
      <c r="AI1383" s="38"/>
      <c r="AJ1383" s="38"/>
      <c r="AK1383" s="38"/>
      <c r="AL1383" s="38"/>
      <c r="AM1383" s="38"/>
      <c r="AN1383" s="38"/>
      <c r="AO1383" s="38"/>
      <c r="AP1383" s="38"/>
      <c r="AQ1383" s="38"/>
      <c r="AR1383" s="38"/>
      <c r="AS1383" s="38"/>
      <c r="AT1383" s="38"/>
      <c r="AU1383" s="38"/>
      <c r="AV1383" s="38"/>
      <c r="AW1383" s="38"/>
      <c r="AX1383" s="38"/>
      <c r="AY1383" s="38"/>
      <c r="AZ1383" s="38"/>
      <c r="BA1383" s="38"/>
      <c r="BB1383" s="38"/>
      <c r="BC1383" s="38"/>
      <c r="BD1383" s="38"/>
      <c r="BE1383" s="38"/>
      <c r="BF1383" s="38"/>
      <c r="BG1383" s="38"/>
      <c r="BH1383" s="38"/>
      <c r="BI1383" s="38"/>
      <c r="BJ1383" s="38"/>
      <c r="BK1383" s="38"/>
      <c r="BL1383" s="38"/>
      <c r="BM1383" s="38"/>
      <c r="BN1383" s="38"/>
      <c r="BO1383" s="38"/>
      <c r="BP1383" s="38"/>
      <c r="BQ1383" s="38"/>
      <c r="BR1383" s="38"/>
      <c r="BS1383" s="38"/>
      <c r="BT1383" s="38"/>
      <c r="BU1383" s="38"/>
      <c r="BV1383" s="38"/>
      <c r="BW1383" s="38"/>
      <c r="BX1383" s="38"/>
      <c r="BY1383" s="39">
        <f>SUM(LARGE(D1383:AW1383,{1,2}))</f>
        <v>40.533999999999999</v>
      </c>
      <c r="BZ1383" s="39">
        <f>BY1383/2</f>
        <v>20.266999999999999</v>
      </c>
      <c r="CA1383" s="44" t="s">
        <v>941</v>
      </c>
    </row>
    <row r="1384" spans="1:79" x14ac:dyDescent="0.3">
      <c r="A1384" s="38"/>
      <c r="B1384" s="38" t="s">
        <v>1534</v>
      </c>
      <c r="C1384" s="38" t="s">
        <v>32</v>
      </c>
      <c r="D1384" s="38"/>
      <c r="E1384" s="38"/>
      <c r="F1384" s="38"/>
      <c r="G1384" s="38"/>
      <c r="H1384" s="38"/>
      <c r="I1384" s="38"/>
      <c r="J1384" s="38"/>
      <c r="K1384" s="38"/>
      <c r="L1384" s="76"/>
      <c r="M1384" s="38"/>
      <c r="N1384" s="38">
        <v>28.91</v>
      </c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38"/>
      <c r="AI1384" s="38"/>
      <c r="AJ1384" s="38"/>
      <c r="AK1384" s="38"/>
      <c r="AL1384" s="38"/>
      <c r="AM1384" s="38"/>
      <c r="AN1384" s="38"/>
      <c r="AO1384" s="38"/>
      <c r="AP1384" s="38">
        <v>11.39</v>
      </c>
      <c r="AQ1384" s="38"/>
      <c r="AR1384" s="38"/>
      <c r="AS1384" s="38"/>
      <c r="AT1384" s="38"/>
      <c r="AU1384" s="38"/>
      <c r="AV1384" s="38"/>
      <c r="AW1384" s="38"/>
      <c r="AX1384" s="38"/>
      <c r="AY1384" s="38"/>
      <c r="AZ1384" s="38"/>
      <c r="BA1384" s="38"/>
      <c r="BB1384" s="38"/>
      <c r="BC1384" s="38"/>
      <c r="BD1384" s="38"/>
      <c r="BE1384" s="38"/>
      <c r="BF1384" s="38"/>
      <c r="BG1384" s="38"/>
      <c r="BH1384" s="38"/>
      <c r="BI1384" s="38"/>
      <c r="BJ1384" s="38"/>
      <c r="BK1384" s="38"/>
      <c r="BL1384" s="38"/>
      <c r="BM1384" s="38"/>
      <c r="BN1384" s="38"/>
      <c r="BO1384" s="38"/>
      <c r="BP1384" s="38"/>
      <c r="BQ1384" s="38"/>
      <c r="BR1384" s="38"/>
      <c r="BS1384" s="38"/>
      <c r="BT1384" s="38"/>
      <c r="BU1384" s="38"/>
      <c r="BV1384" s="38"/>
      <c r="BW1384" s="38"/>
      <c r="BX1384" s="38"/>
      <c r="BY1384" s="39">
        <f>SUM(LARGE(D1384:AW1384,{1,2}))</f>
        <v>40.299999999999997</v>
      </c>
      <c r="BZ1384" s="39">
        <f>BY1384/2</f>
        <v>20.149999999999999</v>
      </c>
      <c r="CA1384" s="44" t="s">
        <v>941</v>
      </c>
    </row>
    <row r="1385" spans="1:79" x14ac:dyDescent="0.3">
      <c r="A1385" s="38"/>
      <c r="B1385" s="38" t="s">
        <v>2950</v>
      </c>
      <c r="C1385" s="38" t="s">
        <v>23</v>
      </c>
      <c r="D1385" s="38"/>
      <c r="E1385" s="38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38"/>
      <c r="AI1385" s="38"/>
      <c r="AJ1385" s="38"/>
      <c r="AK1385" s="38"/>
      <c r="AL1385" s="38"/>
      <c r="AM1385" s="38"/>
      <c r="AN1385" s="38"/>
      <c r="AO1385" s="38"/>
      <c r="AP1385" s="38"/>
      <c r="AQ1385" s="38"/>
      <c r="AR1385" s="38"/>
      <c r="AS1385" s="38"/>
      <c r="AT1385" s="38"/>
      <c r="AU1385" s="38"/>
      <c r="AV1385" s="38"/>
      <c r="AW1385" s="38"/>
      <c r="AX1385" s="38"/>
      <c r="AY1385" s="38"/>
      <c r="AZ1385" s="38"/>
      <c r="BA1385" s="38"/>
      <c r="BB1385" s="38"/>
      <c r="BC1385" s="38"/>
      <c r="BD1385" s="38">
        <v>20.05</v>
      </c>
      <c r="BE1385" s="38">
        <v>5.9</v>
      </c>
      <c r="BF1385" s="38"/>
      <c r="BG1385" s="38"/>
      <c r="BH1385" s="38"/>
      <c r="BI1385" s="38"/>
      <c r="BJ1385" s="38"/>
      <c r="BK1385" s="38"/>
      <c r="BL1385" s="38"/>
      <c r="BM1385" s="38"/>
      <c r="BN1385" s="38"/>
      <c r="BO1385" s="38">
        <v>11.59</v>
      </c>
      <c r="BP1385" s="38"/>
      <c r="BQ1385" s="38"/>
      <c r="BR1385" s="38"/>
      <c r="BS1385" s="38"/>
      <c r="BT1385" s="38"/>
      <c r="BU1385" s="38"/>
      <c r="BV1385" s="38"/>
      <c r="BW1385" s="38"/>
      <c r="BX1385" s="38">
        <v>1.47</v>
      </c>
      <c r="BY1385" s="39">
        <v>20.05</v>
      </c>
      <c r="BZ1385" s="39">
        <v>20.05</v>
      </c>
      <c r="CA1385" s="44" t="s">
        <v>941</v>
      </c>
    </row>
    <row r="1386" spans="1:79" x14ac:dyDescent="0.3">
      <c r="A1386" s="38"/>
      <c r="B1386" s="38" t="s">
        <v>4710</v>
      </c>
      <c r="C1386" s="38"/>
      <c r="D1386" s="38"/>
      <c r="E1386" s="38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38"/>
      <c r="AI1386" s="38"/>
      <c r="AJ1386" s="38"/>
      <c r="AK1386" s="38"/>
      <c r="AL1386" s="38"/>
      <c r="AM1386" s="38"/>
      <c r="AN1386" s="38"/>
      <c r="AO1386" s="38"/>
      <c r="AP1386" s="38"/>
      <c r="AQ1386" s="38"/>
      <c r="AR1386" s="38"/>
      <c r="AS1386" s="38"/>
      <c r="AT1386" s="38"/>
      <c r="AU1386" s="38"/>
      <c r="AV1386" s="38"/>
      <c r="AW1386" s="38"/>
      <c r="AX1386" s="38"/>
      <c r="AY1386" s="38"/>
      <c r="AZ1386" s="38"/>
      <c r="BA1386" s="38"/>
      <c r="BB1386" s="38"/>
      <c r="BC1386" s="38"/>
      <c r="BD1386" s="38"/>
      <c r="BE1386" s="38"/>
      <c r="BF1386" s="38"/>
      <c r="BG1386" s="38"/>
      <c r="BH1386" s="38"/>
      <c r="BI1386" s="38"/>
      <c r="BJ1386" s="38"/>
      <c r="BK1386" s="38">
        <v>20.010000000000002</v>
      </c>
      <c r="BL1386" s="38"/>
      <c r="BM1386" s="38"/>
      <c r="BN1386" s="38"/>
      <c r="BO1386" s="38"/>
      <c r="BP1386" s="38"/>
      <c r="BQ1386" s="38"/>
      <c r="BR1386" s="38"/>
      <c r="BS1386" s="38"/>
      <c r="BT1386" s="38"/>
      <c r="BU1386" s="38"/>
      <c r="BV1386" s="38"/>
      <c r="BW1386" s="38"/>
      <c r="BX1386" s="38"/>
      <c r="BY1386" s="39">
        <v>20.010000000000002</v>
      </c>
      <c r="BZ1386" s="39">
        <v>20.010000000000002</v>
      </c>
      <c r="CA1386" s="44" t="s">
        <v>941</v>
      </c>
    </row>
    <row r="1387" spans="1:79" x14ac:dyDescent="0.3">
      <c r="A1387" s="38"/>
      <c r="B1387" s="38" t="s">
        <v>4657</v>
      </c>
      <c r="C1387" s="38" t="s">
        <v>3214</v>
      </c>
      <c r="D1387" s="38"/>
      <c r="E1387" s="38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38"/>
      <c r="AI1387" s="38"/>
      <c r="AJ1387" s="38"/>
      <c r="AK1387" s="38"/>
      <c r="AL1387" s="38"/>
      <c r="AM1387" s="38"/>
      <c r="AN1387" s="38"/>
      <c r="AO1387" s="38"/>
      <c r="AP1387" s="38"/>
      <c r="AQ1387" s="38"/>
      <c r="AR1387" s="38"/>
      <c r="AS1387" s="38"/>
      <c r="AT1387" s="38"/>
      <c r="AU1387" s="38"/>
      <c r="AV1387" s="38"/>
      <c r="AW1387" s="38"/>
      <c r="AX1387" s="38"/>
      <c r="AY1387" s="38"/>
      <c r="AZ1387" s="38"/>
      <c r="BA1387" s="38"/>
      <c r="BB1387" s="38"/>
      <c r="BC1387" s="38"/>
      <c r="BD1387" s="38"/>
      <c r="BE1387" s="38"/>
      <c r="BF1387" s="38"/>
      <c r="BG1387" s="38"/>
      <c r="BH1387" s="38">
        <v>19.89</v>
      </c>
      <c r="BI1387" s="38"/>
      <c r="BJ1387" s="38"/>
      <c r="BK1387" s="38"/>
      <c r="BL1387" s="38"/>
      <c r="BM1387" s="38"/>
      <c r="BN1387" s="38"/>
      <c r="BO1387" s="38"/>
      <c r="BP1387" s="38"/>
      <c r="BQ1387" s="38"/>
      <c r="BR1387" s="38"/>
      <c r="BS1387" s="38"/>
      <c r="BT1387" s="38"/>
      <c r="BU1387" s="38"/>
      <c r="BV1387" s="38"/>
      <c r="BW1387" s="38"/>
      <c r="BX1387" s="38"/>
      <c r="BY1387" s="39">
        <v>19.89</v>
      </c>
      <c r="BZ1387" s="39">
        <v>19.89</v>
      </c>
      <c r="CA1387" s="44" t="s">
        <v>941</v>
      </c>
    </row>
    <row r="1388" spans="1:79" x14ac:dyDescent="0.3">
      <c r="A1388" s="38"/>
      <c r="B1388" s="38" t="s">
        <v>4910</v>
      </c>
      <c r="C1388" s="38" t="s">
        <v>9</v>
      </c>
      <c r="D1388" s="38"/>
      <c r="E1388" s="38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38"/>
      <c r="AI1388" s="38"/>
      <c r="AJ1388" s="38"/>
      <c r="AK1388" s="38"/>
      <c r="AL1388" s="38"/>
      <c r="AM1388" s="38"/>
      <c r="AN1388" s="38"/>
      <c r="AO1388" s="38"/>
      <c r="AP1388" s="38"/>
      <c r="AQ1388" s="38"/>
      <c r="AR1388" s="38"/>
      <c r="AS1388" s="38"/>
      <c r="AT1388" s="38"/>
      <c r="AU1388" s="38"/>
      <c r="AV1388" s="38"/>
      <c r="AW1388" s="38"/>
      <c r="AX1388" s="38"/>
      <c r="AY1388" s="38"/>
      <c r="AZ1388" s="38"/>
      <c r="BA1388" s="38"/>
      <c r="BB1388" s="38"/>
      <c r="BC1388" s="38"/>
      <c r="BD1388" s="38"/>
      <c r="BE1388" s="38"/>
      <c r="BF1388" s="38"/>
      <c r="BG1388" s="38"/>
      <c r="BH1388" s="38"/>
      <c r="BI1388" s="38"/>
      <c r="BJ1388" s="38"/>
      <c r="BK1388" s="38"/>
      <c r="BL1388" s="38"/>
      <c r="BM1388" s="38">
        <v>19.579999999999998</v>
      </c>
      <c r="BN1388" s="38"/>
      <c r="BO1388" s="38"/>
      <c r="BP1388" s="38"/>
      <c r="BQ1388" s="38"/>
      <c r="BR1388" s="38"/>
      <c r="BS1388" s="38"/>
      <c r="BT1388" s="38"/>
      <c r="BU1388" s="38"/>
      <c r="BV1388" s="38"/>
      <c r="BW1388" s="38"/>
      <c r="BX1388" s="38"/>
      <c r="BY1388" s="51">
        <v>19.579999999999998</v>
      </c>
      <c r="BZ1388" s="51">
        <v>19.579999999999998</v>
      </c>
      <c r="CA1388" s="44" t="s">
        <v>941</v>
      </c>
    </row>
    <row r="1389" spans="1:79" x14ac:dyDescent="0.3">
      <c r="A1389" s="38"/>
      <c r="B1389" s="38" t="s">
        <v>4282</v>
      </c>
      <c r="C1389" s="38"/>
      <c r="D1389" s="38"/>
      <c r="E1389" s="38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38"/>
      <c r="AI1389" s="38"/>
      <c r="AJ1389" s="38"/>
      <c r="AK1389" s="38"/>
      <c r="AL1389" s="38"/>
      <c r="AM1389" s="38"/>
      <c r="AN1389" s="38"/>
      <c r="AO1389" s="38"/>
      <c r="AP1389" s="38"/>
      <c r="AQ1389" s="38"/>
      <c r="AR1389" s="38"/>
      <c r="AS1389" s="38"/>
      <c r="AT1389" s="38"/>
      <c r="AU1389" s="38"/>
      <c r="AV1389" s="38"/>
      <c r="AW1389" s="38"/>
      <c r="AX1389" s="38"/>
      <c r="AY1389" s="38"/>
      <c r="AZ1389" s="38"/>
      <c r="BA1389" s="38"/>
      <c r="BB1389" s="38"/>
      <c r="BC1389" s="38"/>
      <c r="BD1389" s="38"/>
      <c r="BE1389" s="38">
        <v>19.54</v>
      </c>
      <c r="BF1389" s="38"/>
      <c r="BG1389" s="38"/>
      <c r="BH1389" s="38"/>
      <c r="BI1389" s="38"/>
      <c r="BJ1389" s="38"/>
      <c r="BK1389" s="38"/>
      <c r="BL1389" s="38"/>
      <c r="BM1389" s="38"/>
      <c r="BN1389" s="38"/>
      <c r="BO1389" s="38"/>
      <c r="BP1389" s="38"/>
      <c r="BQ1389" s="38"/>
      <c r="BR1389" s="38"/>
      <c r="BS1389" s="38"/>
      <c r="BT1389" s="38"/>
      <c r="BU1389" s="38"/>
      <c r="BV1389" s="38"/>
      <c r="BW1389" s="38"/>
      <c r="BX1389" s="38"/>
      <c r="BY1389" s="39">
        <v>19.54</v>
      </c>
      <c r="BZ1389" s="39">
        <v>19.54</v>
      </c>
      <c r="CA1389" s="44" t="s">
        <v>941</v>
      </c>
    </row>
    <row r="1390" spans="1:79" x14ac:dyDescent="0.3">
      <c r="A1390" s="38"/>
      <c r="B1390" s="38" t="s">
        <v>3729</v>
      </c>
      <c r="C1390" s="38" t="s">
        <v>66</v>
      </c>
      <c r="D1390" s="38"/>
      <c r="E1390" s="38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38"/>
      <c r="AI1390" s="38"/>
      <c r="AJ1390" s="38"/>
      <c r="AK1390" s="38"/>
      <c r="AL1390" s="38"/>
      <c r="AM1390" s="38"/>
      <c r="AN1390" s="38"/>
      <c r="AO1390" s="38"/>
      <c r="AP1390" s="38"/>
      <c r="AQ1390" s="38"/>
      <c r="AR1390" s="38"/>
      <c r="AS1390" s="38"/>
      <c r="AT1390" s="38"/>
      <c r="AU1390" s="38"/>
      <c r="AV1390" s="38">
        <v>19.53</v>
      </c>
      <c r="AW1390" s="38"/>
      <c r="AX1390" s="38"/>
      <c r="AY1390" s="38"/>
      <c r="AZ1390" s="38"/>
      <c r="BA1390" s="38"/>
      <c r="BB1390" s="38"/>
      <c r="BC1390" s="38"/>
      <c r="BD1390" s="38"/>
      <c r="BE1390" s="38"/>
      <c r="BF1390" s="38"/>
      <c r="BG1390" s="38"/>
      <c r="BH1390" s="38"/>
      <c r="BI1390" s="38"/>
      <c r="BJ1390" s="38"/>
      <c r="BK1390" s="38"/>
      <c r="BL1390" s="38"/>
      <c r="BM1390" s="38"/>
      <c r="BN1390" s="38"/>
      <c r="BO1390" s="38"/>
      <c r="BP1390" s="38"/>
      <c r="BQ1390" s="38"/>
      <c r="BR1390" s="38"/>
      <c r="BS1390" s="38"/>
      <c r="BT1390" s="38"/>
      <c r="BU1390" s="38"/>
      <c r="BV1390" s="38"/>
      <c r="BW1390" s="38"/>
      <c r="BX1390" s="38"/>
      <c r="BY1390" s="39">
        <v>19.53</v>
      </c>
      <c r="BZ1390" s="39">
        <v>19.53</v>
      </c>
      <c r="CA1390" s="44" t="s">
        <v>941</v>
      </c>
    </row>
    <row r="1391" spans="1:79" x14ac:dyDescent="0.3">
      <c r="A1391" s="38"/>
      <c r="B1391" s="38" t="s">
        <v>3950</v>
      </c>
      <c r="C1391" s="38" t="s">
        <v>66</v>
      </c>
      <c r="D1391" s="38"/>
      <c r="E1391" s="38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38"/>
      <c r="AI1391" s="38"/>
      <c r="AJ1391" s="38"/>
      <c r="AK1391" s="38"/>
      <c r="AL1391" s="38"/>
      <c r="AM1391" s="38"/>
      <c r="AN1391" s="38"/>
      <c r="AO1391" s="38"/>
      <c r="AP1391" s="38"/>
      <c r="AQ1391" s="38"/>
      <c r="AR1391" s="38"/>
      <c r="AS1391" s="38"/>
      <c r="AT1391" s="38"/>
      <c r="AU1391" s="38"/>
      <c r="AV1391" s="38"/>
      <c r="AW1391" s="38"/>
      <c r="AX1391" s="38">
        <v>19.510000000000002</v>
      </c>
      <c r="AY1391" s="38"/>
      <c r="AZ1391" s="38"/>
      <c r="BA1391" s="38"/>
      <c r="BB1391" s="38"/>
      <c r="BC1391" s="38"/>
      <c r="BD1391" s="38"/>
      <c r="BE1391" s="38"/>
      <c r="BF1391" s="38"/>
      <c r="BG1391" s="38"/>
      <c r="BH1391" s="38"/>
      <c r="BI1391" s="38"/>
      <c r="BJ1391" s="38"/>
      <c r="BK1391" s="38"/>
      <c r="BL1391" s="38"/>
      <c r="BM1391" s="38"/>
      <c r="BN1391" s="38"/>
      <c r="BO1391" s="38"/>
      <c r="BP1391" s="38"/>
      <c r="BQ1391" s="38"/>
      <c r="BR1391" s="38"/>
      <c r="BS1391" s="38"/>
      <c r="BT1391" s="38"/>
      <c r="BU1391" s="38"/>
      <c r="BV1391" s="38"/>
      <c r="BW1391" s="38"/>
      <c r="BX1391" s="38"/>
      <c r="BY1391" s="39">
        <v>19.510000000000002</v>
      </c>
      <c r="BZ1391" s="39">
        <v>19.510000000000002</v>
      </c>
      <c r="CA1391" s="44" t="s">
        <v>941</v>
      </c>
    </row>
    <row r="1392" spans="1:79" x14ac:dyDescent="0.3">
      <c r="A1392" s="38"/>
      <c r="B1392" s="38" t="s">
        <v>3160</v>
      </c>
      <c r="C1392" s="38" t="s">
        <v>66</v>
      </c>
      <c r="D1392" s="38"/>
      <c r="E1392" s="38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38"/>
      <c r="AI1392" s="38"/>
      <c r="AJ1392" s="38"/>
      <c r="AK1392" s="38">
        <v>18.63</v>
      </c>
      <c r="AL1392" s="38"/>
      <c r="AM1392" s="38"/>
      <c r="AN1392" s="38"/>
      <c r="AO1392" s="38"/>
      <c r="AP1392" s="38"/>
      <c r="AQ1392" s="38"/>
      <c r="AR1392" s="38"/>
      <c r="AS1392" s="38"/>
      <c r="AT1392" s="38"/>
      <c r="AU1392" s="38"/>
      <c r="AV1392" s="38"/>
      <c r="AW1392" s="38"/>
      <c r="AX1392" s="38"/>
      <c r="AY1392" s="38"/>
      <c r="AZ1392" s="38"/>
      <c r="BA1392" s="38"/>
      <c r="BB1392" s="38"/>
      <c r="BC1392" s="38"/>
      <c r="BD1392" s="38"/>
      <c r="BE1392" s="38">
        <v>20.309999999999999</v>
      </c>
      <c r="BF1392" s="38"/>
      <c r="BG1392" s="38"/>
      <c r="BH1392" s="38"/>
      <c r="BI1392" s="38"/>
      <c r="BJ1392" s="38"/>
      <c r="BK1392" s="38"/>
      <c r="BL1392" s="38"/>
      <c r="BM1392" s="38"/>
      <c r="BN1392" s="38"/>
      <c r="BO1392" s="38"/>
      <c r="BP1392" s="38"/>
      <c r="BQ1392" s="38"/>
      <c r="BR1392" s="38"/>
      <c r="BS1392" s="38"/>
      <c r="BT1392" s="38"/>
      <c r="BU1392" s="38"/>
      <c r="BV1392" s="38"/>
      <c r="BW1392" s="38"/>
      <c r="BX1392" s="38"/>
      <c r="BY1392" s="39">
        <f>SUM(LARGE(D1392:BE1392,{1,2}))</f>
        <v>38.94</v>
      </c>
      <c r="BZ1392" s="39">
        <f>BY1392/2</f>
        <v>19.47</v>
      </c>
      <c r="CA1392" s="44" t="s">
        <v>941</v>
      </c>
    </row>
    <row r="1393" spans="1:79" x14ac:dyDescent="0.3">
      <c r="A1393" s="38"/>
      <c r="B1393" s="38" t="s">
        <v>4911</v>
      </c>
      <c r="C1393" s="38"/>
      <c r="D1393" s="38"/>
      <c r="E1393" s="38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38"/>
      <c r="AI1393" s="38"/>
      <c r="AJ1393" s="38"/>
      <c r="AK1393" s="38"/>
      <c r="AL1393" s="38"/>
      <c r="AM1393" s="38"/>
      <c r="AN1393" s="38"/>
      <c r="AO1393" s="38"/>
      <c r="AP1393" s="38"/>
      <c r="AQ1393" s="38"/>
      <c r="AR1393" s="38"/>
      <c r="AS1393" s="38"/>
      <c r="AT1393" s="38"/>
      <c r="AU1393" s="38"/>
      <c r="AV1393" s="38"/>
      <c r="AW1393" s="38"/>
      <c r="AX1393" s="38"/>
      <c r="AY1393" s="38"/>
      <c r="AZ1393" s="38"/>
      <c r="BA1393" s="38"/>
      <c r="BB1393" s="38"/>
      <c r="BC1393" s="38"/>
      <c r="BD1393" s="38"/>
      <c r="BE1393" s="38"/>
      <c r="BF1393" s="38"/>
      <c r="BG1393" s="38"/>
      <c r="BH1393" s="38"/>
      <c r="BI1393" s="38"/>
      <c r="BJ1393" s="38"/>
      <c r="BK1393" s="38"/>
      <c r="BL1393" s="38"/>
      <c r="BM1393" s="38">
        <v>19.45</v>
      </c>
      <c r="BN1393" s="38"/>
      <c r="BO1393" s="38"/>
      <c r="BP1393" s="38"/>
      <c r="BQ1393" s="38"/>
      <c r="BR1393" s="38"/>
      <c r="BS1393" s="38"/>
      <c r="BT1393" s="38"/>
      <c r="BU1393" s="38"/>
      <c r="BV1393" s="38"/>
      <c r="BW1393" s="38"/>
      <c r="BX1393" s="38"/>
      <c r="BY1393" s="51">
        <v>19.45</v>
      </c>
      <c r="BZ1393" s="51">
        <v>19.45</v>
      </c>
      <c r="CA1393" s="44" t="s">
        <v>941</v>
      </c>
    </row>
    <row r="1394" spans="1:79" x14ac:dyDescent="0.3">
      <c r="A1394" s="38"/>
      <c r="B1394" s="38" t="s">
        <v>1719</v>
      </c>
      <c r="C1394" s="38"/>
      <c r="D1394" s="38"/>
      <c r="E1394" s="38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>
        <v>9.4600000000000009</v>
      </c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38"/>
      <c r="AI1394" s="38"/>
      <c r="AJ1394" s="38"/>
      <c r="AK1394" s="38"/>
      <c r="AL1394" s="38"/>
      <c r="AM1394" s="38"/>
      <c r="AN1394" s="38"/>
      <c r="AO1394" s="38"/>
      <c r="AP1394" s="38"/>
      <c r="AQ1394" s="38"/>
      <c r="AR1394" s="38"/>
      <c r="AS1394" s="38"/>
      <c r="AT1394" s="38"/>
      <c r="AU1394" s="38"/>
      <c r="AV1394" s="38"/>
      <c r="AW1394" s="38"/>
      <c r="AX1394" s="38"/>
      <c r="AY1394" s="38"/>
      <c r="AZ1394" s="38"/>
      <c r="BA1394" s="38"/>
      <c r="BB1394" s="38"/>
      <c r="BC1394" s="38"/>
      <c r="BD1394" s="38"/>
      <c r="BE1394" s="38"/>
      <c r="BF1394" s="38"/>
      <c r="BG1394" s="38"/>
      <c r="BH1394" s="38"/>
      <c r="BI1394" s="38"/>
      <c r="BJ1394" s="38"/>
      <c r="BK1394" s="38"/>
      <c r="BL1394" s="38"/>
      <c r="BM1394" s="38"/>
      <c r="BN1394" s="38"/>
      <c r="BO1394" s="38"/>
      <c r="BP1394" s="38"/>
      <c r="BQ1394" s="38"/>
      <c r="BR1394" s="38"/>
      <c r="BS1394" s="38"/>
      <c r="BT1394" s="38"/>
      <c r="BU1394" s="38"/>
      <c r="BV1394" s="38"/>
      <c r="BW1394" s="38"/>
      <c r="BX1394" s="38">
        <v>29.12</v>
      </c>
      <c r="BY1394" s="39">
        <f>SUM(LARGE(D1394:BX1394,{1,2}))</f>
        <v>38.58</v>
      </c>
      <c r="BZ1394" s="39">
        <f>BY1394/2</f>
        <v>19.29</v>
      </c>
      <c r="CA1394" s="44" t="s">
        <v>941</v>
      </c>
    </row>
    <row r="1395" spans="1:79" x14ac:dyDescent="0.3">
      <c r="A1395" s="38"/>
      <c r="B1395" s="38" t="s">
        <v>5073</v>
      </c>
      <c r="C1395" s="38" t="s">
        <v>23</v>
      </c>
      <c r="D1395" s="38"/>
      <c r="E1395" s="38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38"/>
      <c r="AI1395" s="38"/>
      <c r="AJ1395" s="38"/>
      <c r="AK1395" s="38"/>
      <c r="AL1395" s="38"/>
      <c r="AM1395" s="38"/>
      <c r="AN1395" s="38"/>
      <c r="AO1395" s="38"/>
      <c r="AP1395" s="38"/>
      <c r="AQ1395" s="38"/>
      <c r="AR1395" s="38"/>
      <c r="AS1395" s="38"/>
      <c r="AT1395" s="38"/>
      <c r="AU1395" s="38"/>
      <c r="AV1395" s="38"/>
      <c r="AW1395" s="38"/>
      <c r="AX1395" s="38"/>
      <c r="AY1395" s="38"/>
      <c r="AZ1395" s="38"/>
      <c r="BA1395" s="38"/>
      <c r="BB1395" s="38"/>
      <c r="BC1395" s="38"/>
      <c r="BD1395" s="38"/>
      <c r="BE1395" s="38"/>
      <c r="BF1395" s="38"/>
      <c r="BG1395" s="38"/>
      <c r="BH1395" s="38"/>
      <c r="BI1395" s="38"/>
      <c r="BJ1395" s="38"/>
      <c r="BK1395" s="38"/>
      <c r="BL1395" s="38"/>
      <c r="BM1395" s="38"/>
      <c r="BN1395" s="38"/>
      <c r="BO1395" s="38">
        <v>17.11</v>
      </c>
      <c r="BP1395" s="38"/>
      <c r="BQ1395" s="38">
        <v>21.41</v>
      </c>
      <c r="BR1395" s="38"/>
      <c r="BS1395" s="38"/>
      <c r="BT1395" s="38"/>
      <c r="BU1395" s="38"/>
      <c r="BV1395" s="38"/>
      <c r="BW1395" s="38"/>
      <c r="BX1395" s="38"/>
      <c r="BY1395" s="39">
        <f>SUM(LARGE(D1395:BQ1395,{1,2}))</f>
        <v>38.519999999999996</v>
      </c>
      <c r="BZ1395" s="39">
        <f>BY1395/2</f>
        <v>19.259999999999998</v>
      </c>
      <c r="CA1395" s="44" t="s">
        <v>941</v>
      </c>
    </row>
    <row r="1396" spans="1:79" x14ac:dyDescent="0.3">
      <c r="A1396" s="38"/>
      <c r="B1396" s="38" t="s">
        <v>3603</v>
      </c>
      <c r="C1396" s="38" t="s">
        <v>66</v>
      </c>
      <c r="D1396" s="38"/>
      <c r="E1396" s="38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38"/>
      <c r="AI1396" s="38"/>
      <c r="AJ1396" s="38"/>
      <c r="AK1396" s="38"/>
      <c r="AL1396" s="38"/>
      <c r="AM1396" s="38"/>
      <c r="AN1396" s="38"/>
      <c r="AO1396" s="38"/>
      <c r="AP1396" s="38"/>
      <c r="AQ1396" s="38"/>
      <c r="AR1396" s="38"/>
      <c r="AS1396" s="38">
        <v>19.25</v>
      </c>
      <c r="AT1396" s="38"/>
      <c r="AU1396" s="38"/>
      <c r="AV1396" s="38"/>
      <c r="AW1396" s="38"/>
      <c r="AX1396" s="38"/>
      <c r="AY1396" s="38"/>
      <c r="AZ1396" s="38"/>
      <c r="BA1396" s="38"/>
      <c r="BB1396" s="38"/>
      <c r="BC1396" s="38"/>
      <c r="BD1396" s="38"/>
      <c r="BE1396" s="38"/>
      <c r="BF1396" s="38"/>
      <c r="BG1396" s="38"/>
      <c r="BH1396" s="38"/>
      <c r="BI1396" s="38"/>
      <c r="BJ1396" s="38"/>
      <c r="BK1396" s="38"/>
      <c r="BL1396" s="38"/>
      <c r="BM1396" s="38"/>
      <c r="BN1396" s="38"/>
      <c r="BO1396" s="38"/>
      <c r="BP1396" s="38"/>
      <c r="BQ1396" s="38"/>
      <c r="BR1396" s="38"/>
      <c r="BS1396" s="38"/>
      <c r="BT1396" s="38"/>
      <c r="BU1396" s="38"/>
      <c r="BV1396" s="38"/>
      <c r="BW1396" s="38"/>
      <c r="BX1396" s="38"/>
      <c r="BY1396" s="39">
        <v>19.25</v>
      </c>
      <c r="BZ1396" s="39">
        <v>19.25</v>
      </c>
      <c r="CA1396" s="44" t="s">
        <v>941</v>
      </c>
    </row>
    <row r="1397" spans="1:79" x14ac:dyDescent="0.3">
      <c r="A1397" s="38"/>
      <c r="B1397" s="38" t="s">
        <v>3981</v>
      </c>
      <c r="C1397" s="38" t="s">
        <v>66</v>
      </c>
      <c r="D1397" s="38"/>
      <c r="E1397" s="38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38"/>
      <c r="AI1397" s="38"/>
      <c r="AJ1397" s="38"/>
      <c r="AK1397" s="38"/>
      <c r="AL1397" s="38"/>
      <c r="AM1397" s="38"/>
      <c r="AN1397" s="38"/>
      <c r="AO1397" s="38"/>
      <c r="AP1397" s="38"/>
      <c r="AQ1397" s="38"/>
      <c r="AR1397" s="38"/>
      <c r="AS1397" s="38"/>
      <c r="AT1397" s="38"/>
      <c r="AU1397" s="38"/>
      <c r="AV1397" s="38"/>
      <c r="AW1397" s="38"/>
      <c r="AX1397" s="38"/>
      <c r="AY1397" s="38">
        <v>19.18</v>
      </c>
      <c r="AZ1397" s="38"/>
      <c r="BA1397" s="38"/>
      <c r="BB1397" s="38"/>
      <c r="BC1397" s="38"/>
      <c r="BD1397" s="38"/>
      <c r="BE1397" s="38"/>
      <c r="BF1397" s="38"/>
      <c r="BG1397" s="38"/>
      <c r="BH1397" s="38"/>
      <c r="BI1397" s="38"/>
      <c r="BJ1397" s="38"/>
      <c r="BK1397" s="38"/>
      <c r="BL1397" s="38"/>
      <c r="BM1397" s="38"/>
      <c r="BN1397" s="38"/>
      <c r="BO1397" s="38"/>
      <c r="BP1397" s="38"/>
      <c r="BQ1397" s="38"/>
      <c r="BR1397" s="38"/>
      <c r="BS1397" s="38"/>
      <c r="BT1397" s="38"/>
      <c r="BU1397" s="38"/>
      <c r="BV1397" s="38">
        <v>7.13</v>
      </c>
      <c r="BW1397" s="38"/>
      <c r="BX1397" s="38"/>
      <c r="BY1397" s="39">
        <v>19.18</v>
      </c>
      <c r="BZ1397" s="39">
        <v>19.18</v>
      </c>
      <c r="CA1397" s="44" t="s">
        <v>941</v>
      </c>
    </row>
    <row r="1398" spans="1:79" x14ac:dyDescent="0.3">
      <c r="A1398" s="38"/>
      <c r="B1398" s="38" t="s">
        <v>2296</v>
      </c>
      <c r="C1398" s="38" t="s">
        <v>66</v>
      </c>
      <c r="D1398" s="38"/>
      <c r="E1398" s="38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>
        <v>14.64</v>
      </c>
      <c r="W1398" s="38"/>
      <c r="X1398" s="38"/>
      <c r="Y1398" s="38">
        <v>23.54</v>
      </c>
      <c r="Z1398" s="38"/>
      <c r="AA1398" s="38"/>
      <c r="AB1398" s="38"/>
      <c r="AC1398" s="38"/>
      <c r="AD1398" s="38"/>
      <c r="AE1398" s="38"/>
      <c r="AF1398" s="38"/>
      <c r="AG1398" s="38"/>
      <c r="AH1398" s="38">
        <v>8.1300000000000008</v>
      </c>
      <c r="AI1398" s="38"/>
      <c r="AJ1398" s="38"/>
      <c r="AK1398" s="38"/>
      <c r="AL1398" s="38"/>
      <c r="AM1398" s="38"/>
      <c r="AN1398" s="38"/>
      <c r="AO1398" s="38"/>
      <c r="AP1398" s="38"/>
      <c r="AQ1398" s="38"/>
      <c r="AR1398" s="38"/>
      <c r="AS1398" s="38"/>
      <c r="AT1398" s="38"/>
      <c r="AU1398" s="38"/>
      <c r="AV1398" s="38"/>
      <c r="AW1398" s="38"/>
      <c r="AX1398" s="38"/>
      <c r="AY1398" s="38"/>
      <c r="AZ1398" s="38"/>
      <c r="BA1398" s="38"/>
      <c r="BB1398" s="38"/>
      <c r="BC1398" s="38"/>
      <c r="BD1398" s="38"/>
      <c r="BE1398" s="38"/>
      <c r="BF1398" s="38"/>
      <c r="BG1398" s="38"/>
      <c r="BH1398" s="38"/>
      <c r="BI1398" s="38"/>
      <c r="BJ1398" s="38"/>
      <c r="BK1398" s="38"/>
      <c r="BL1398" s="38"/>
      <c r="BM1398" s="38"/>
      <c r="BN1398" s="38"/>
      <c r="BO1398" s="38"/>
      <c r="BP1398" s="38"/>
      <c r="BQ1398" s="38"/>
      <c r="BR1398" s="38"/>
      <c r="BS1398" s="38"/>
      <c r="BT1398" s="38"/>
      <c r="BU1398" s="38"/>
      <c r="BV1398" s="38"/>
      <c r="BW1398" s="38"/>
      <c r="BX1398" s="38"/>
      <c r="BY1398" s="39">
        <f>SUM(LARGE(D1398:AW1398,{1,2}))</f>
        <v>38.18</v>
      </c>
      <c r="BZ1398" s="39">
        <f>BY1398/2</f>
        <v>19.09</v>
      </c>
      <c r="CA1398" s="44" t="s">
        <v>941</v>
      </c>
    </row>
    <row r="1399" spans="1:79" x14ac:dyDescent="0.3">
      <c r="A1399" s="38"/>
      <c r="B1399" s="38" t="s">
        <v>4473</v>
      </c>
      <c r="C1399" s="38"/>
      <c r="D1399" s="38"/>
      <c r="E1399" s="38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38"/>
      <c r="AI1399" s="38"/>
      <c r="AJ1399" s="38"/>
      <c r="AK1399" s="38"/>
      <c r="AL1399" s="38"/>
      <c r="AM1399" s="38"/>
      <c r="AN1399" s="38"/>
      <c r="AO1399" s="38"/>
      <c r="AP1399" s="38"/>
      <c r="AQ1399" s="38"/>
      <c r="AR1399" s="38"/>
      <c r="AS1399" s="38"/>
      <c r="AT1399" s="38"/>
      <c r="AU1399" s="38"/>
      <c r="AV1399" s="38"/>
      <c r="AW1399" s="38"/>
      <c r="AX1399" s="38"/>
      <c r="AY1399" s="38"/>
      <c r="AZ1399" s="38"/>
      <c r="BA1399" s="38"/>
      <c r="BB1399" s="38"/>
      <c r="BC1399" s="38"/>
      <c r="BD1399" s="38"/>
      <c r="BE1399" s="38"/>
      <c r="BF1399" s="38"/>
      <c r="BG1399" s="38">
        <v>19.059999999999999</v>
      </c>
      <c r="BH1399" s="38"/>
      <c r="BI1399" s="38"/>
      <c r="BJ1399" s="38"/>
      <c r="BK1399" s="38"/>
      <c r="BL1399" s="38"/>
      <c r="BM1399" s="38"/>
      <c r="BN1399" s="38"/>
      <c r="BO1399" s="38"/>
      <c r="BP1399" s="38"/>
      <c r="BQ1399" s="38"/>
      <c r="BR1399" s="38"/>
      <c r="BS1399" s="38"/>
      <c r="BT1399" s="38"/>
      <c r="BU1399" s="38"/>
      <c r="BV1399" s="38"/>
      <c r="BW1399" s="38"/>
      <c r="BX1399" s="38"/>
      <c r="BY1399" s="51">
        <v>19.059999999999999</v>
      </c>
      <c r="BZ1399" s="51">
        <v>19.059999999999999</v>
      </c>
      <c r="CA1399" s="44" t="s">
        <v>941</v>
      </c>
    </row>
    <row r="1400" spans="1:79" x14ac:dyDescent="0.3">
      <c r="A1400" s="38"/>
      <c r="B1400" s="38" t="s">
        <v>4321</v>
      </c>
      <c r="C1400" s="38" t="s">
        <v>402</v>
      </c>
      <c r="D1400" s="38"/>
      <c r="E1400" s="38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38"/>
      <c r="AI1400" s="38"/>
      <c r="AJ1400" s="38"/>
      <c r="AK1400" s="38"/>
      <c r="AL1400" s="38"/>
      <c r="AM1400" s="38"/>
      <c r="AN1400" s="38"/>
      <c r="AO1400" s="38"/>
      <c r="AP1400" s="38"/>
      <c r="AQ1400" s="38"/>
      <c r="AR1400" s="38"/>
      <c r="AS1400" s="38"/>
      <c r="AT1400" s="38"/>
      <c r="AU1400" s="38"/>
      <c r="AV1400" s="38"/>
      <c r="AW1400" s="38"/>
      <c r="AX1400" s="38"/>
      <c r="AY1400" s="38"/>
      <c r="AZ1400" s="38"/>
      <c r="BA1400" s="38"/>
      <c r="BB1400" s="38"/>
      <c r="BC1400" s="38"/>
      <c r="BD1400" s="38"/>
      <c r="BE1400" s="38"/>
      <c r="BF1400" s="38"/>
      <c r="BG1400" s="38"/>
      <c r="BH1400" s="38"/>
      <c r="BI1400" s="38">
        <v>18.87</v>
      </c>
      <c r="BJ1400" s="38"/>
      <c r="BK1400" s="38"/>
      <c r="BL1400" s="38"/>
      <c r="BM1400" s="38"/>
      <c r="BN1400" s="38"/>
      <c r="BO1400" s="38"/>
      <c r="BP1400" s="38"/>
      <c r="BQ1400" s="38"/>
      <c r="BR1400" s="38"/>
      <c r="BS1400" s="38"/>
      <c r="BT1400" s="38"/>
      <c r="BU1400" s="38"/>
      <c r="BV1400" s="38"/>
      <c r="BW1400" s="38"/>
      <c r="BX1400" s="38"/>
      <c r="BY1400" s="39">
        <v>18.87</v>
      </c>
      <c r="BZ1400" s="39">
        <v>18.87</v>
      </c>
      <c r="CA1400" s="44" t="s">
        <v>941</v>
      </c>
    </row>
    <row r="1401" spans="1:79" x14ac:dyDescent="0.3">
      <c r="A1401" s="38"/>
      <c r="B1401" s="38" t="s">
        <v>3259</v>
      </c>
      <c r="C1401" s="38" t="s">
        <v>66</v>
      </c>
      <c r="D1401" s="38"/>
      <c r="E1401" s="38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>
        <v>3.81</v>
      </c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38"/>
      <c r="AI1401" s="38"/>
      <c r="AJ1401" s="38"/>
      <c r="AK1401" s="38"/>
      <c r="AL1401" s="38"/>
      <c r="AM1401" s="38">
        <v>33.79</v>
      </c>
      <c r="AN1401" s="38"/>
      <c r="AO1401" s="38"/>
      <c r="AP1401" s="38"/>
      <c r="AQ1401" s="38"/>
      <c r="AR1401" s="38"/>
      <c r="AS1401" s="38"/>
      <c r="AT1401" s="38"/>
      <c r="AU1401" s="38"/>
      <c r="AV1401" s="38"/>
      <c r="AW1401" s="38"/>
      <c r="AX1401" s="38"/>
      <c r="AY1401" s="38"/>
      <c r="AZ1401" s="38"/>
      <c r="BA1401" s="38"/>
      <c r="BB1401" s="38"/>
      <c r="BC1401" s="38"/>
      <c r="BD1401" s="38"/>
      <c r="BE1401" s="38"/>
      <c r="BF1401" s="38"/>
      <c r="BG1401" s="38"/>
      <c r="BH1401" s="38"/>
      <c r="BI1401" s="38"/>
      <c r="BJ1401" s="38"/>
      <c r="BK1401" s="38"/>
      <c r="BL1401" s="38"/>
      <c r="BM1401" s="38"/>
      <c r="BN1401" s="38"/>
      <c r="BO1401" s="38"/>
      <c r="BP1401" s="38"/>
      <c r="BQ1401" s="38"/>
      <c r="BR1401" s="38"/>
      <c r="BS1401" s="38"/>
      <c r="BT1401" s="38"/>
      <c r="BU1401" s="38"/>
      <c r="BV1401" s="38"/>
      <c r="BW1401" s="38"/>
      <c r="BX1401" s="38"/>
      <c r="BY1401" s="39">
        <f>SUM(LARGE(D1401:AW1401,{1,2}))</f>
        <v>37.6</v>
      </c>
      <c r="BZ1401" s="39">
        <f>BY1401/2</f>
        <v>18.8</v>
      </c>
      <c r="CA1401" s="44" t="s">
        <v>941</v>
      </c>
    </row>
    <row r="1402" spans="1:79" x14ac:dyDescent="0.3">
      <c r="A1402" s="38"/>
      <c r="B1402" s="38" t="s">
        <v>5249</v>
      </c>
      <c r="C1402" s="38" t="s">
        <v>66</v>
      </c>
      <c r="D1402" s="38"/>
      <c r="E1402" s="38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38"/>
      <c r="AI1402" s="38"/>
      <c r="AJ1402" s="38"/>
      <c r="AK1402" s="38"/>
      <c r="AL1402" s="38"/>
      <c r="AM1402" s="38"/>
      <c r="AN1402" s="38"/>
      <c r="AO1402" s="38"/>
      <c r="AP1402" s="38"/>
      <c r="AQ1402" s="38"/>
      <c r="AR1402" s="38"/>
      <c r="AS1402" s="38"/>
      <c r="AT1402" s="38"/>
      <c r="AU1402" s="38"/>
      <c r="AV1402" s="38"/>
      <c r="AW1402" s="38"/>
      <c r="AX1402" s="38"/>
      <c r="AY1402" s="38"/>
      <c r="AZ1402" s="38"/>
      <c r="BA1402" s="38"/>
      <c r="BB1402" s="38"/>
      <c r="BC1402" s="38"/>
      <c r="BD1402" s="38"/>
      <c r="BE1402" s="38"/>
      <c r="BF1402" s="38"/>
      <c r="BG1402" s="38"/>
      <c r="BH1402" s="38"/>
      <c r="BI1402" s="38"/>
      <c r="BJ1402" s="38"/>
      <c r="BK1402" s="38"/>
      <c r="BL1402" s="38"/>
      <c r="BM1402" s="38"/>
      <c r="BN1402" s="38"/>
      <c r="BO1402" s="38"/>
      <c r="BP1402" s="38"/>
      <c r="BQ1402" s="38"/>
      <c r="BR1402" s="38">
        <v>18.600000000000001</v>
      </c>
      <c r="BS1402" s="38"/>
      <c r="BT1402" s="38"/>
      <c r="BU1402" s="38"/>
      <c r="BV1402" s="38"/>
      <c r="BW1402" s="38"/>
      <c r="BX1402" s="38"/>
      <c r="BY1402" s="39">
        <v>18.600000000000001</v>
      </c>
      <c r="BZ1402" s="39">
        <v>18.600000000000001</v>
      </c>
      <c r="CA1402" s="44" t="s">
        <v>941</v>
      </c>
    </row>
    <row r="1403" spans="1:79" x14ac:dyDescent="0.3">
      <c r="A1403" s="38"/>
      <c r="B1403" s="38" t="s">
        <v>3730</v>
      </c>
      <c r="C1403" s="38" t="s">
        <v>66</v>
      </c>
      <c r="D1403" s="38"/>
      <c r="E1403" s="38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38"/>
      <c r="AI1403" s="38"/>
      <c r="AJ1403" s="38"/>
      <c r="AK1403" s="38"/>
      <c r="AL1403" s="38"/>
      <c r="AM1403" s="38"/>
      <c r="AN1403" s="38"/>
      <c r="AO1403" s="38"/>
      <c r="AP1403" s="38"/>
      <c r="AQ1403" s="38"/>
      <c r="AR1403" s="38"/>
      <c r="AS1403" s="38"/>
      <c r="AT1403" s="38"/>
      <c r="AU1403" s="38"/>
      <c r="AV1403" s="38">
        <v>18.41</v>
      </c>
      <c r="AW1403" s="38"/>
      <c r="AX1403" s="38"/>
      <c r="AY1403" s="38"/>
      <c r="AZ1403" s="38"/>
      <c r="BA1403" s="38"/>
      <c r="BB1403" s="38"/>
      <c r="BC1403" s="38"/>
      <c r="BD1403" s="38"/>
      <c r="BE1403" s="38"/>
      <c r="BF1403" s="38"/>
      <c r="BG1403" s="38"/>
      <c r="BH1403" s="38"/>
      <c r="BI1403" s="38"/>
      <c r="BJ1403" s="38"/>
      <c r="BK1403" s="38"/>
      <c r="BL1403" s="38"/>
      <c r="BM1403" s="38"/>
      <c r="BN1403" s="38"/>
      <c r="BO1403" s="38"/>
      <c r="BP1403" s="38"/>
      <c r="BQ1403" s="38"/>
      <c r="BR1403" s="38"/>
      <c r="BS1403" s="38"/>
      <c r="BT1403" s="38"/>
      <c r="BU1403" s="38"/>
      <c r="BV1403" s="38"/>
      <c r="BW1403" s="38"/>
      <c r="BX1403" s="38"/>
      <c r="BY1403" s="39">
        <v>18.41</v>
      </c>
      <c r="BZ1403" s="39">
        <v>18.41</v>
      </c>
      <c r="CA1403" s="44" t="s">
        <v>941</v>
      </c>
    </row>
    <row r="1404" spans="1:79" x14ac:dyDescent="0.3">
      <c r="A1404" s="38"/>
      <c r="B1404" s="38" t="s">
        <v>3731</v>
      </c>
      <c r="C1404" s="38"/>
      <c r="D1404" s="38"/>
      <c r="E1404" s="38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38"/>
      <c r="AI1404" s="38"/>
      <c r="AJ1404" s="38"/>
      <c r="AK1404" s="38"/>
      <c r="AL1404" s="38"/>
      <c r="AM1404" s="38"/>
      <c r="AN1404" s="38"/>
      <c r="AO1404" s="38"/>
      <c r="AP1404" s="38"/>
      <c r="AQ1404" s="38"/>
      <c r="AR1404" s="38"/>
      <c r="AS1404" s="38"/>
      <c r="AT1404" s="38"/>
      <c r="AU1404" s="38"/>
      <c r="AV1404" s="38">
        <v>18.28</v>
      </c>
      <c r="AW1404" s="38"/>
      <c r="AX1404" s="38"/>
      <c r="AY1404" s="38"/>
      <c r="AZ1404" s="38"/>
      <c r="BA1404" s="38"/>
      <c r="BB1404" s="38"/>
      <c r="BC1404" s="38"/>
      <c r="BD1404" s="38"/>
      <c r="BE1404" s="38"/>
      <c r="BF1404" s="38"/>
      <c r="BG1404" s="38"/>
      <c r="BH1404" s="38"/>
      <c r="BI1404" s="38"/>
      <c r="BJ1404" s="38"/>
      <c r="BK1404" s="38"/>
      <c r="BL1404" s="38"/>
      <c r="BM1404" s="38"/>
      <c r="BN1404" s="38"/>
      <c r="BO1404" s="38"/>
      <c r="BP1404" s="38"/>
      <c r="BQ1404" s="38"/>
      <c r="BR1404" s="38"/>
      <c r="BS1404" s="38"/>
      <c r="BT1404" s="38"/>
      <c r="BU1404" s="38"/>
      <c r="BV1404" s="38"/>
      <c r="BW1404" s="38"/>
      <c r="BX1404" s="38"/>
      <c r="BY1404" s="39">
        <v>18.28</v>
      </c>
      <c r="BZ1404" s="39">
        <v>18.28</v>
      </c>
      <c r="CA1404" s="44" t="s">
        <v>941</v>
      </c>
    </row>
    <row r="1405" spans="1:79" x14ac:dyDescent="0.3">
      <c r="A1405" s="38"/>
      <c r="B1405" s="38" t="s">
        <v>856</v>
      </c>
      <c r="C1405" s="38" t="s">
        <v>23</v>
      </c>
      <c r="D1405" s="38"/>
      <c r="E1405" s="38"/>
      <c r="F1405" s="38"/>
      <c r="G1405" s="38"/>
      <c r="H1405" s="38">
        <v>23.887</v>
      </c>
      <c r="I1405" s="38"/>
      <c r="J1405" s="38"/>
      <c r="K1405" s="38">
        <v>12.577999999999999</v>
      </c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38"/>
      <c r="AI1405" s="38"/>
      <c r="AJ1405" s="38"/>
      <c r="AK1405" s="38"/>
      <c r="AL1405" s="38"/>
      <c r="AM1405" s="38"/>
      <c r="AN1405" s="38"/>
      <c r="AO1405" s="38"/>
      <c r="AP1405" s="38"/>
      <c r="AQ1405" s="38"/>
      <c r="AR1405" s="38"/>
      <c r="AS1405" s="38"/>
      <c r="AT1405" s="38"/>
      <c r="AU1405" s="38"/>
      <c r="AV1405" s="38"/>
      <c r="AW1405" s="38"/>
      <c r="AX1405" s="38"/>
      <c r="AY1405" s="38"/>
      <c r="AZ1405" s="38"/>
      <c r="BA1405" s="38"/>
      <c r="BB1405" s="38"/>
      <c r="BC1405" s="38"/>
      <c r="BD1405" s="38"/>
      <c r="BE1405" s="38"/>
      <c r="BF1405" s="38"/>
      <c r="BG1405" s="38"/>
      <c r="BH1405" s="38"/>
      <c r="BI1405" s="38"/>
      <c r="BJ1405" s="38"/>
      <c r="BK1405" s="38"/>
      <c r="BL1405" s="38"/>
      <c r="BM1405" s="38"/>
      <c r="BN1405" s="38"/>
      <c r="BO1405" s="38"/>
      <c r="BP1405" s="38"/>
      <c r="BQ1405" s="38"/>
      <c r="BR1405" s="38"/>
      <c r="BS1405" s="38"/>
      <c r="BT1405" s="38"/>
      <c r="BU1405" s="38"/>
      <c r="BV1405" s="38"/>
      <c r="BW1405" s="38"/>
      <c r="BX1405" s="38"/>
      <c r="BY1405" s="39">
        <f>SUM(LARGE(D1405:AW1405,{1,2}))</f>
        <v>36.465000000000003</v>
      </c>
      <c r="BZ1405" s="39">
        <f>BY1405/2</f>
        <v>18.232500000000002</v>
      </c>
      <c r="CA1405" s="44" t="s">
        <v>941</v>
      </c>
    </row>
    <row r="1406" spans="1:79" x14ac:dyDescent="0.3">
      <c r="A1406" s="38"/>
      <c r="B1406" s="38" t="s">
        <v>5437</v>
      </c>
      <c r="C1406" s="38" t="s">
        <v>18</v>
      </c>
      <c r="D1406" s="38"/>
      <c r="E1406" s="38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38"/>
      <c r="AI1406" s="38"/>
      <c r="AJ1406" s="38"/>
      <c r="AK1406" s="38"/>
      <c r="AL1406" s="38"/>
      <c r="AM1406" s="38"/>
      <c r="AN1406" s="38"/>
      <c r="AO1406" s="38"/>
      <c r="AP1406" s="38"/>
      <c r="AQ1406" s="38"/>
      <c r="AR1406" s="38"/>
      <c r="AS1406" s="38"/>
      <c r="AT1406" s="38"/>
      <c r="AU1406" s="38"/>
      <c r="AV1406" s="38"/>
      <c r="AW1406" s="38"/>
      <c r="AX1406" s="38"/>
      <c r="AY1406" s="38"/>
      <c r="AZ1406" s="38"/>
      <c r="BA1406" s="38"/>
      <c r="BB1406" s="38"/>
      <c r="BC1406" s="38"/>
      <c r="BD1406" s="38"/>
      <c r="BE1406" s="38"/>
      <c r="BF1406" s="38"/>
      <c r="BG1406" s="38"/>
      <c r="BH1406" s="38"/>
      <c r="BI1406" s="38"/>
      <c r="BJ1406" s="38"/>
      <c r="BK1406" s="38"/>
      <c r="BL1406" s="38"/>
      <c r="BM1406" s="38"/>
      <c r="BN1406" s="38"/>
      <c r="BO1406" s="38"/>
      <c r="BP1406" s="38"/>
      <c r="BQ1406" s="38"/>
      <c r="BR1406" s="38"/>
      <c r="BS1406" s="38"/>
      <c r="BT1406" s="38"/>
      <c r="BU1406" s="38">
        <v>18.09</v>
      </c>
      <c r="BV1406" s="38"/>
      <c r="BW1406" s="38"/>
      <c r="BX1406" s="38"/>
      <c r="BY1406" s="39">
        <v>18.09</v>
      </c>
      <c r="BZ1406" s="39">
        <v>18.09</v>
      </c>
      <c r="CA1406" s="44" t="s">
        <v>941</v>
      </c>
    </row>
    <row r="1407" spans="1:79" x14ac:dyDescent="0.3">
      <c r="A1407" s="38"/>
      <c r="B1407" s="38" t="s">
        <v>4125</v>
      </c>
      <c r="C1407" s="38" t="s">
        <v>66</v>
      </c>
      <c r="D1407" s="38"/>
      <c r="E1407" s="38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38">
        <v>19.48</v>
      </c>
      <c r="AI1407" s="38"/>
      <c r="AJ1407" s="38"/>
      <c r="AK1407" s="38"/>
      <c r="AL1407" s="38"/>
      <c r="AM1407" s="38"/>
      <c r="AN1407" s="38"/>
      <c r="AO1407" s="38"/>
      <c r="AP1407" s="38"/>
      <c r="AQ1407" s="38"/>
      <c r="AR1407" s="38"/>
      <c r="AS1407" s="38"/>
      <c r="AT1407" s="38"/>
      <c r="AU1407" s="38"/>
      <c r="AV1407" s="38"/>
      <c r="AW1407" s="38"/>
      <c r="AX1407" s="38"/>
      <c r="AY1407" s="38"/>
      <c r="AZ1407" s="38"/>
      <c r="BA1407" s="38"/>
      <c r="BB1407" s="38">
        <v>16.29</v>
      </c>
      <c r="BC1407" s="38"/>
      <c r="BD1407" s="38"/>
      <c r="BE1407" s="38"/>
      <c r="BF1407" s="38"/>
      <c r="BG1407" s="38"/>
      <c r="BH1407" s="38"/>
      <c r="BI1407" s="38"/>
      <c r="BJ1407" s="38"/>
      <c r="BK1407" s="38"/>
      <c r="BL1407" s="38"/>
      <c r="BM1407" s="38"/>
      <c r="BN1407" s="38"/>
      <c r="BO1407" s="38"/>
      <c r="BP1407" s="38"/>
      <c r="BQ1407" s="38"/>
      <c r="BR1407" s="38"/>
      <c r="BS1407" s="38"/>
      <c r="BT1407" s="38"/>
      <c r="BU1407" s="38"/>
      <c r="BV1407" s="38"/>
      <c r="BW1407" s="38"/>
      <c r="BX1407" s="38"/>
      <c r="BY1407" s="39">
        <f>SUM(LARGE(D1407:BB1407,{1,2}))</f>
        <v>35.769999999999996</v>
      </c>
      <c r="BZ1407" s="39">
        <f>BY1407/2</f>
        <v>17.884999999999998</v>
      </c>
      <c r="CA1407" s="44" t="s">
        <v>941</v>
      </c>
    </row>
    <row r="1408" spans="1:79" x14ac:dyDescent="0.3">
      <c r="A1408" s="38"/>
      <c r="B1408" s="38" t="s">
        <v>2457</v>
      </c>
      <c r="C1408" s="38" t="s">
        <v>66</v>
      </c>
      <c r="D1408" s="38"/>
      <c r="E1408" s="38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>
        <v>12.88</v>
      </c>
      <c r="Z1408" s="38"/>
      <c r="AA1408" s="38"/>
      <c r="AB1408" s="38"/>
      <c r="AC1408" s="38"/>
      <c r="AD1408" s="38"/>
      <c r="AE1408" s="38"/>
      <c r="AF1408" s="38"/>
      <c r="AG1408" s="38"/>
      <c r="AH1408" s="38">
        <v>22.75</v>
      </c>
      <c r="AI1408" s="38"/>
      <c r="AJ1408" s="38"/>
      <c r="AK1408" s="38"/>
      <c r="AL1408" s="38"/>
      <c r="AM1408" s="38"/>
      <c r="AN1408" s="38"/>
      <c r="AO1408" s="38"/>
      <c r="AP1408" s="38"/>
      <c r="AQ1408" s="38"/>
      <c r="AR1408" s="38"/>
      <c r="AS1408" s="38"/>
      <c r="AT1408" s="38"/>
      <c r="AU1408" s="38"/>
      <c r="AV1408" s="38"/>
      <c r="AW1408" s="38"/>
      <c r="AX1408" s="38"/>
      <c r="AY1408" s="38"/>
      <c r="AZ1408" s="38"/>
      <c r="BA1408" s="38"/>
      <c r="BB1408" s="38"/>
      <c r="BC1408" s="38"/>
      <c r="BD1408" s="38"/>
      <c r="BE1408" s="38"/>
      <c r="BF1408" s="38"/>
      <c r="BG1408" s="38"/>
      <c r="BH1408" s="38"/>
      <c r="BI1408" s="38"/>
      <c r="BJ1408" s="38"/>
      <c r="BK1408" s="38"/>
      <c r="BL1408" s="38"/>
      <c r="BM1408" s="38"/>
      <c r="BN1408" s="38"/>
      <c r="BO1408" s="38"/>
      <c r="BP1408" s="38"/>
      <c r="BQ1408" s="38"/>
      <c r="BR1408" s="38"/>
      <c r="BS1408" s="38"/>
      <c r="BT1408" s="38"/>
      <c r="BU1408" s="38"/>
      <c r="BV1408" s="38"/>
      <c r="BW1408" s="38"/>
      <c r="BX1408" s="38"/>
      <c r="BY1408" s="39">
        <f>SUM(LARGE(D1408:AW1408,{1,2}))</f>
        <v>35.630000000000003</v>
      </c>
      <c r="BZ1408" s="39">
        <f>BY1408/2</f>
        <v>17.815000000000001</v>
      </c>
      <c r="CA1408" s="44" t="s">
        <v>941</v>
      </c>
    </row>
    <row r="1409" spans="1:79" x14ac:dyDescent="0.3">
      <c r="A1409" s="38"/>
      <c r="B1409" s="38" t="s">
        <v>2015</v>
      </c>
      <c r="C1409" s="38"/>
      <c r="D1409" s="38"/>
      <c r="E1409" s="38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>
        <v>17.36</v>
      </c>
      <c r="S1409" s="38"/>
      <c r="T1409" s="38"/>
      <c r="U1409" s="38"/>
      <c r="V1409" s="38"/>
      <c r="W1409" s="38"/>
      <c r="X1409" s="38"/>
      <c r="Y1409" s="38"/>
      <c r="Z1409" s="38"/>
      <c r="AA1409" s="38">
        <v>18.18</v>
      </c>
      <c r="AB1409" s="38"/>
      <c r="AC1409" s="38"/>
      <c r="AD1409" s="38"/>
      <c r="AE1409" s="38"/>
      <c r="AF1409" s="38"/>
      <c r="AG1409" s="38"/>
      <c r="AH1409" s="38"/>
      <c r="AI1409" s="38"/>
      <c r="AJ1409" s="38"/>
      <c r="AK1409" s="38"/>
      <c r="AL1409" s="38"/>
      <c r="AM1409" s="38"/>
      <c r="AN1409" s="38"/>
      <c r="AO1409" s="38"/>
      <c r="AP1409" s="38"/>
      <c r="AQ1409" s="38"/>
      <c r="AR1409" s="38"/>
      <c r="AS1409" s="38"/>
      <c r="AT1409" s="38"/>
      <c r="AU1409" s="38"/>
      <c r="AV1409" s="38"/>
      <c r="AW1409" s="38"/>
      <c r="AX1409" s="38"/>
      <c r="AY1409" s="38"/>
      <c r="AZ1409" s="38"/>
      <c r="BA1409" s="38"/>
      <c r="BB1409" s="38"/>
      <c r="BC1409" s="38"/>
      <c r="BD1409" s="38"/>
      <c r="BE1409" s="38"/>
      <c r="BF1409" s="38"/>
      <c r="BG1409" s="38"/>
      <c r="BH1409" s="38"/>
      <c r="BI1409" s="38"/>
      <c r="BJ1409" s="38">
        <v>16.579999999999998</v>
      </c>
      <c r="BK1409" s="38"/>
      <c r="BL1409" s="38"/>
      <c r="BM1409" s="38"/>
      <c r="BN1409" s="38"/>
      <c r="BO1409" s="38"/>
      <c r="BP1409" s="38"/>
      <c r="BQ1409" s="38"/>
      <c r="BR1409" s="38"/>
      <c r="BS1409" s="38"/>
      <c r="BT1409" s="38"/>
      <c r="BU1409" s="38"/>
      <c r="BV1409" s="38"/>
      <c r="BW1409" s="38"/>
      <c r="BX1409" s="38"/>
      <c r="BY1409" s="39">
        <f>SUM(LARGE(D1409:BJ1409,{1,2}))</f>
        <v>35.54</v>
      </c>
      <c r="BZ1409" s="39">
        <f>BY1409/2</f>
        <v>17.77</v>
      </c>
      <c r="CA1409" s="44" t="s">
        <v>941</v>
      </c>
    </row>
    <row r="1410" spans="1:79" x14ac:dyDescent="0.3">
      <c r="A1410" s="38"/>
      <c r="B1410" s="38" t="s">
        <v>4283</v>
      </c>
      <c r="C1410" s="38" t="s">
        <v>18</v>
      </c>
      <c r="D1410" s="38"/>
      <c r="E1410" s="38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>
        <v>17.77</v>
      </c>
      <c r="BF1410" s="38"/>
      <c r="BG1410" s="38"/>
      <c r="BH1410" s="38"/>
      <c r="BI1410" s="38"/>
      <c r="BJ1410" s="38"/>
      <c r="BK1410" s="38"/>
      <c r="BL1410" s="38"/>
      <c r="BM1410" s="38"/>
      <c r="BN1410" s="38"/>
      <c r="BO1410" s="38"/>
      <c r="BP1410" s="38"/>
      <c r="BQ1410" s="38"/>
      <c r="BR1410" s="38"/>
      <c r="BS1410" s="38"/>
      <c r="BT1410" s="38"/>
      <c r="BU1410" s="38"/>
      <c r="BV1410" s="38"/>
      <c r="BW1410" s="38"/>
      <c r="BX1410" s="38"/>
      <c r="BY1410" s="39">
        <v>17.77</v>
      </c>
      <c r="BZ1410" s="39">
        <v>17.77</v>
      </c>
      <c r="CA1410" s="44" t="s">
        <v>941</v>
      </c>
    </row>
    <row r="1411" spans="1:79" x14ac:dyDescent="0.3">
      <c r="A1411" s="38"/>
      <c r="B1411" s="38" t="s">
        <v>4912</v>
      </c>
      <c r="C1411" s="38"/>
      <c r="D1411" s="38"/>
      <c r="E1411" s="38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38"/>
      <c r="AI1411" s="38"/>
      <c r="AJ1411" s="38"/>
      <c r="AK1411" s="38"/>
      <c r="AL1411" s="38"/>
      <c r="AM1411" s="38"/>
      <c r="AN1411" s="38"/>
      <c r="AO1411" s="38"/>
      <c r="AP1411" s="38"/>
      <c r="AQ1411" s="38"/>
      <c r="AR1411" s="38"/>
      <c r="AS1411" s="38"/>
      <c r="AT1411" s="38"/>
      <c r="AU1411" s="38"/>
      <c r="AV1411" s="38"/>
      <c r="AW1411" s="38"/>
      <c r="AX1411" s="38"/>
      <c r="AY1411" s="38"/>
      <c r="AZ1411" s="38"/>
      <c r="BA1411" s="38"/>
      <c r="BB1411" s="38"/>
      <c r="BC1411" s="38"/>
      <c r="BD1411" s="38"/>
      <c r="BE1411" s="38"/>
      <c r="BF1411" s="38"/>
      <c r="BG1411" s="38"/>
      <c r="BH1411" s="38"/>
      <c r="BI1411" s="38"/>
      <c r="BJ1411" s="38"/>
      <c r="BK1411" s="38"/>
      <c r="BL1411" s="38"/>
      <c r="BM1411" s="38">
        <v>17.62</v>
      </c>
      <c r="BN1411" s="38"/>
      <c r="BO1411" s="38"/>
      <c r="BP1411" s="38"/>
      <c r="BQ1411" s="38"/>
      <c r="BR1411" s="38"/>
      <c r="BS1411" s="38"/>
      <c r="BT1411" s="38"/>
      <c r="BU1411" s="38"/>
      <c r="BV1411" s="38"/>
      <c r="BW1411" s="38"/>
      <c r="BX1411" s="38"/>
      <c r="BY1411" s="51">
        <v>17.62</v>
      </c>
      <c r="BZ1411" s="51">
        <v>17.62</v>
      </c>
      <c r="CA1411" s="44" t="s">
        <v>941</v>
      </c>
    </row>
    <row r="1412" spans="1:79" x14ac:dyDescent="0.3">
      <c r="A1412" s="38"/>
      <c r="B1412" s="38" t="s">
        <v>4123</v>
      </c>
      <c r="C1412" s="38" t="s">
        <v>66</v>
      </c>
      <c r="D1412" s="38"/>
      <c r="E1412" s="38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38"/>
      <c r="AI1412" s="38"/>
      <c r="AJ1412" s="38"/>
      <c r="AK1412" s="38"/>
      <c r="AL1412" s="38"/>
      <c r="AM1412" s="38"/>
      <c r="AN1412" s="38"/>
      <c r="AO1412" s="38"/>
      <c r="AP1412" s="38"/>
      <c r="AQ1412" s="38"/>
      <c r="AR1412" s="38"/>
      <c r="AS1412" s="38"/>
      <c r="AT1412" s="38"/>
      <c r="AU1412" s="38"/>
      <c r="AV1412" s="38"/>
      <c r="AW1412" s="38"/>
      <c r="AX1412" s="38"/>
      <c r="AY1412" s="38"/>
      <c r="AZ1412" s="38"/>
      <c r="BA1412" s="38"/>
      <c r="BB1412" s="38">
        <v>17.13</v>
      </c>
      <c r="BC1412" s="38"/>
      <c r="BD1412" s="38"/>
      <c r="BE1412" s="38"/>
      <c r="BF1412" s="38"/>
      <c r="BG1412" s="38"/>
      <c r="BH1412" s="38"/>
      <c r="BI1412" s="38"/>
      <c r="BJ1412" s="38"/>
      <c r="BK1412" s="38"/>
      <c r="BL1412" s="38"/>
      <c r="BM1412" s="38"/>
      <c r="BN1412" s="38"/>
      <c r="BO1412" s="38"/>
      <c r="BP1412" s="38"/>
      <c r="BQ1412" s="38"/>
      <c r="BR1412" s="38"/>
      <c r="BS1412" s="38"/>
      <c r="BT1412" s="38"/>
      <c r="BU1412" s="38"/>
      <c r="BV1412" s="38"/>
      <c r="BW1412" s="38"/>
      <c r="BX1412" s="38"/>
      <c r="BY1412" s="39">
        <v>17.13</v>
      </c>
      <c r="BZ1412" s="39">
        <v>17.13</v>
      </c>
      <c r="CA1412" s="44" t="s">
        <v>941</v>
      </c>
    </row>
    <row r="1413" spans="1:79" x14ac:dyDescent="0.3">
      <c r="A1413" s="38"/>
      <c r="B1413" s="38" t="s">
        <v>4913</v>
      </c>
      <c r="C1413" s="38"/>
      <c r="D1413" s="38"/>
      <c r="E1413" s="38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38"/>
      <c r="AI1413" s="38"/>
      <c r="AJ1413" s="38"/>
      <c r="AK1413" s="38"/>
      <c r="AL1413" s="38"/>
      <c r="AM1413" s="38"/>
      <c r="AN1413" s="38"/>
      <c r="AO1413" s="38"/>
      <c r="AP1413" s="38"/>
      <c r="AQ1413" s="38"/>
      <c r="AR1413" s="38"/>
      <c r="AS1413" s="38"/>
      <c r="AT1413" s="38"/>
      <c r="AU1413" s="38"/>
      <c r="AV1413" s="38"/>
      <c r="AW1413" s="38"/>
      <c r="AX1413" s="38"/>
      <c r="AY1413" s="38"/>
      <c r="AZ1413" s="38"/>
      <c r="BA1413" s="38"/>
      <c r="BB1413" s="38"/>
      <c r="BC1413" s="38"/>
      <c r="BD1413" s="38"/>
      <c r="BE1413" s="38"/>
      <c r="BF1413" s="38"/>
      <c r="BG1413" s="38"/>
      <c r="BH1413" s="38"/>
      <c r="BI1413" s="38"/>
      <c r="BJ1413" s="38"/>
      <c r="BK1413" s="38"/>
      <c r="BL1413" s="38"/>
      <c r="BM1413" s="38">
        <v>17.100000000000001</v>
      </c>
      <c r="BN1413" s="38"/>
      <c r="BO1413" s="38"/>
      <c r="BP1413" s="38"/>
      <c r="BQ1413" s="38"/>
      <c r="BR1413" s="38"/>
      <c r="BS1413" s="38"/>
      <c r="BT1413" s="38"/>
      <c r="BU1413" s="38"/>
      <c r="BV1413" s="38"/>
      <c r="BW1413" s="38"/>
      <c r="BX1413" s="38"/>
      <c r="BY1413" s="51">
        <v>17.100000000000001</v>
      </c>
      <c r="BZ1413" s="51">
        <v>17.100000000000001</v>
      </c>
      <c r="CA1413" s="44" t="s">
        <v>941</v>
      </c>
    </row>
    <row r="1414" spans="1:79" x14ac:dyDescent="0.3">
      <c r="A1414" s="38"/>
      <c r="B1414" s="38" t="s">
        <v>4474</v>
      </c>
      <c r="C1414" s="38"/>
      <c r="D1414" s="38"/>
      <c r="E1414" s="38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38"/>
      <c r="AI1414" s="38"/>
      <c r="AJ1414" s="38"/>
      <c r="AK1414" s="38"/>
      <c r="AL1414" s="38"/>
      <c r="AM1414" s="38"/>
      <c r="AN1414" s="38"/>
      <c r="AO1414" s="38"/>
      <c r="AP1414" s="38"/>
      <c r="AQ1414" s="38"/>
      <c r="AR1414" s="38"/>
      <c r="AS1414" s="38"/>
      <c r="AT1414" s="38"/>
      <c r="AU1414" s="38"/>
      <c r="AV1414" s="38"/>
      <c r="AW1414" s="38"/>
      <c r="AX1414" s="38"/>
      <c r="AY1414" s="38"/>
      <c r="AZ1414" s="38"/>
      <c r="BA1414" s="38"/>
      <c r="BB1414" s="38"/>
      <c r="BC1414" s="38"/>
      <c r="BD1414" s="38"/>
      <c r="BE1414" s="38"/>
      <c r="BF1414" s="38"/>
      <c r="BG1414" s="38">
        <v>17</v>
      </c>
      <c r="BH1414" s="38"/>
      <c r="BI1414" s="38"/>
      <c r="BJ1414" s="38"/>
      <c r="BK1414" s="38"/>
      <c r="BL1414" s="38"/>
      <c r="BM1414" s="38"/>
      <c r="BN1414" s="38"/>
      <c r="BO1414" s="38"/>
      <c r="BP1414" s="38"/>
      <c r="BQ1414" s="38"/>
      <c r="BR1414" s="38"/>
      <c r="BS1414" s="38"/>
      <c r="BT1414" s="38"/>
      <c r="BU1414" s="38"/>
      <c r="BV1414" s="38"/>
      <c r="BW1414" s="38"/>
      <c r="BX1414" s="38"/>
      <c r="BY1414" s="51">
        <v>17</v>
      </c>
      <c r="BZ1414" s="51">
        <v>17</v>
      </c>
      <c r="CA1414" s="44" t="s">
        <v>941</v>
      </c>
    </row>
    <row r="1415" spans="1:79" x14ac:dyDescent="0.3">
      <c r="A1415" s="38"/>
      <c r="B1415" s="38" t="s">
        <v>5304</v>
      </c>
      <c r="C1415" s="38" t="s">
        <v>66</v>
      </c>
      <c r="D1415" s="38"/>
      <c r="E1415" s="38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38"/>
      <c r="AI1415" s="38"/>
      <c r="AJ1415" s="38"/>
      <c r="AK1415" s="38"/>
      <c r="AL1415" s="38"/>
      <c r="AM1415" s="38"/>
      <c r="AN1415" s="38"/>
      <c r="AO1415" s="38"/>
      <c r="AP1415" s="38"/>
      <c r="AQ1415" s="38"/>
      <c r="AR1415" s="38"/>
      <c r="AS1415" s="38"/>
      <c r="AT1415" s="38"/>
      <c r="AU1415" s="38"/>
      <c r="AV1415" s="38"/>
      <c r="AW1415" s="38"/>
      <c r="AX1415" s="38"/>
      <c r="AY1415" s="38"/>
      <c r="AZ1415" s="38"/>
      <c r="BA1415" s="38"/>
      <c r="BB1415" s="38"/>
      <c r="BC1415" s="38"/>
      <c r="BD1415" s="38"/>
      <c r="BE1415" s="38"/>
      <c r="BF1415" s="38"/>
      <c r="BG1415" s="38"/>
      <c r="BH1415" s="38"/>
      <c r="BI1415" s="38"/>
      <c r="BJ1415" s="38"/>
      <c r="BK1415" s="38"/>
      <c r="BL1415" s="38"/>
      <c r="BM1415" s="38"/>
      <c r="BN1415" s="38"/>
      <c r="BO1415" s="38"/>
      <c r="BP1415" s="38"/>
      <c r="BQ1415" s="38"/>
      <c r="BR1415" s="38"/>
      <c r="BS1415" s="38">
        <v>16.97</v>
      </c>
      <c r="BT1415" s="38"/>
      <c r="BU1415" s="38"/>
      <c r="BV1415" s="38"/>
      <c r="BW1415" s="38"/>
      <c r="BX1415" s="38"/>
      <c r="BY1415" s="39">
        <v>16.97</v>
      </c>
      <c r="BZ1415" s="39">
        <v>16.97</v>
      </c>
      <c r="CA1415" s="44" t="s">
        <v>941</v>
      </c>
    </row>
    <row r="1416" spans="1:79" x14ac:dyDescent="0.3">
      <c r="A1416" s="38"/>
      <c r="B1416" s="38" t="s">
        <v>4124</v>
      </c>
      <c r="C1416" s="38" t="s">
        <v>66</v>
      </c>
      <c r="D1416" s="38"/>
      <c r="E1416" s="38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38"/>
      <c r="AI1416" s="38"/>
      <c r="AJ1416" s="38"/>
      <c r="AK1416" s="38"/>
      <c r="AL1416" s="38"/>
      <c r="AM1416" s="38"/>
      <c r="AN1416" s="38"/>
      <c r="AO1416" s="38"/>
      <c r="AP1416" s="38"/>
      <c r="AQ1416" s="38"/>
      <c r="AR1416" s="38"/>
      <c r="AS1416" s="38"/>
      <c r="AT1416" s="38"/>
      <c r="AU1416" s="38"/>
      <c r="AV1416" s="38"/>
      <c r="AW1416" s="38"/>
      <c r="AX1416" s="38"/>
      <c r="AY1416" s="38"/>
      <c r="AZ1416" s="38"/>
      <c r="BA1416" s="38"/>
      <c r="BB1416" s="38">
        <v>16.940000000000001</v>
      </c>
      <c r="BC1416" s="38"/>
      <c r="BD1416" s="38"/>
      <c r="BE1416" s="38"/>
      <c r="BF1416" s="38"/>
      <c r="BG1416" s="38"/>
      <c r="BH1416" s="38"/>
      <c r="BI1416" s="38"/>
      <c r="BJ1416" s="38"/>
      <c r="BK1416" s="38"/>
      <c r="BL1416" s="38"/>
      <c r="BM1416" s="38"/>
      <c r="BN1416" s="38"/>
      <c r="BO1416" s="38"/>
      <c r="BP1416" s="38"/>
      <c r="BQ1416" s="38"/>
      <c r="BR1416" s="38"/>
      <c r="BS1416" s="38"/>
      <c r="BT1416" s="38"/>
      <c r="BU1416" s="38"/>
      <c r="BV1416" s="38"/>
      <c r="BW1416" s="38"/>
      <c r="BX1416" s="38"/>
      <c r="BY1416" s="39">
        <v>16.940000000000001</v>
      </c>
      <c r="BZ1416" s="39">
        <v>16.940000000000001</v>
      </c>
      <c r="CA1416" s="44" t="s">
        <v>941</v>
      </c>
    </row>
    <row r="1417" spans="1:79" x14ac:dyDescent="0.3">
      <c r="A1417" s="38"/>
      <c r="B1417" s="38" t="s">
        <v>4475</v>
      </c>
      <c r="C1417" s="38"/>
      <c r="D1417" s="38"/>
      <c r="E1417" s="38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38"/>
      <c r="AI1417" s="38"/>
      <c r="AJ1417" s="38"/>
      <c r="AK1417" s="38"/>
      <c r="AL1417" s="38"/>
      <c r="AM1417" s="38"/>
      <c r="AN1417" s="38"/>
      <c r="AO1417" s="38"/>
      <c r="AP1417" s="38"/>
      <c r="AQ1417" s="38"/>
      <c r="AR1417" s="38"/>
      <c r="AS1417" s="38"/>
      <c r="AT1417" s="38"/>
      <c r="AU1417" s="38"/>
      <c r="AV1417" s="38"/>
      <c r="AW1417" s="38"/>
      <c r="AX1417" s="38"/>
      <c r="AY1417" s="38"/>
      <c r="AZ1417" s="38"/>
      <c r="BA1417" s="38"/>
      <c r="BB1417" s="38"/>
      <c r="BC1417" s="38"/>
      <c r="BD1417" s="38"/>
      <c r="BE1417" s="38"/>
      <c r="BF1417" s="38"/>
      <c r="BG1417" s="38">
        <v>16.600000000000001</v>
      </c>
      <c r="BH1417" s="38"/>
      <c r="BI1417" s="38"/>
      <c r="BJ1417" s="38"/>
      <c r="BK1417" s="38"/>
      <c r="BL1417" s="38"/>
      <c r="BM1417" s="38"/>
      <c r="BN1417" s="38"/>
      <c r="BO1417" s="38"/>
      <c r="BP1417" s="38"/>
      <c r="BQ1417" s="38"/>
      <c r="BR1417" s="38"/>
      <c r="BS1417" s="38"/>
      <c r="BT1417" s="38"/>
      <c r="BU1417" s="38"/>
      <c r="BV1417" s="38"/>
      <c r="BW1417" s="38"/>
      <c r="BX1417" s="38"/>
      <c r="BY1417" s="51">
        <v>16.600000000000001</v>
      </c>
      <c r="BZ1417" s="51">
        <v>16.600000000000001</v>
      </c>
      <c r="CA1417" s="44" t="s">
        <v>941</v>
      </c>
    </row>
    <row r="1418" spans="1:79" x14ac:dyDescent="0.3">
      <c r="A1418" s="38"/>
      <c r="B1418" s="38" t="s">
        <v>4574</v>
      </c>
      <c r="C1418" s="38" t="s">
        <v>66</v>
      </c>
      <c r="D1418" s="38"/>
      <c r="E1418" s="38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38"/>
      <c r="AI1418" s="38"/>
      <c r="AJ1418" s="38"/>
      <c r="AK1418" s="38"/>
      <c r="AL1418" s="38"/>
      <c r="AM1418" s="38"/>
      <c r="AN1418" s="38"/>
      <c r="AO1418" s="38"/>
      <c r="AP1418" s="38"/>
      <c r="AQ1418" s="38"/>
      <c r="AR1418" s="38"/>
      <c r="AS1418" s="38"/>
      <c r="AT1418" s="38"/>
      <c r="AU1418" s="38"/>
      <c r="AV1418" s="38"/>
      <c r="AW1418" s="38"/>
      <c r="AX1418" s="38"/>
      <c r="AY1418" s="38"/>
      <c r="AZ1418" s="38"/>
      <c r="BA1418" s="38"/>
      <c r="BB1418" s="38"/>
      <c r="BC1418" s="38"/>
      <c r="BD1418" s="38"/>
      <c r="BE1418" s="38"/>
      <c r="BF1418" s="38"/>
      <c r="BG1418" s="38"/>
      <c r="BH1418" s="38"/>
      <c r="BI1418" s="38"/>
      <c r="BJ1418" s="38">
        <v>16.55</v>
      </c>
      <c r="BK1418" s="38"/>
      <c r="BL1418" s="38"/>
      <c r="BM1418" s="38"/>
      <c r="BN1418" s="38"/>
      <c r="BO1418" s="38"/>
      <c r="BP1418" s="38"/>
      <c r="BQ1418" s="38"/>
      <c r="BR1418" s="38"/>
      <c r="BS1418" s="38"/>
      <c r="BT1418" s="38"/>
      <c r="BU1418" s="38"/>
      <c r="BV1418" s="38"/>
      <c r="BW1418" s="38"/>
      <c r="BX1418" s="38"/>
      <c r="BY1418" s="39">
        <v>16.55</v>
      </c>
      <c r="BZ1418" s="39">
        <v>16.55</v>
      </c>
      <c r="CA1418" s="44" t="s">
        <v>941</v>
      </c>
    </row>
    <row r="1419" spans="1:79" x14ac:dyDescent="0.3">
      <c r="A1419" s="38"/>
      <c r="B1419" s="38" t="s">
        <v>5440</v>
      </c>
      <c r="C1419" s="38" t="s">
        <v>66</v>
      </c>
      <c r="D1419" s="38"/>
      <c r="E1419" s="38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38"/>
      <c r="AI1419" s="38"/>
      <c r="AJ1419" s="38"/>
      <c r="AK1419" s="38"/>
      <c r="AL1419" s="38"/>
      <c r="AM1419" s="38"/>
      <c r="AN1419" s="38"/>
      <c r="AO1419" s="38"/>
      <c r="AP1419" s="38"/>
      <c r="AQ1419" s="38"/>
      <c r="AR1419" s="38"/>
      <c r="AS1419" s="38"/>
      <c r="AT1419" s="38"/>
      <c r="AU1419" s="38"/>
      <c r="AV1419" s="38"/>
      <c r="AW1419" s="38"/>
      <c r="AX1419" s="38"/>
      <c r="AY1419" s="38"/>
      <c r="AZ1419" s="38"/>
      <c r="BA1419" s="38"/>
      <c r="BB1419" s="38"/>
      <c r="BC1419" s="38"/>
      <c r="BD1419" s="38"/>
      <c r="BE1419" s="38"/>
      <c r="BF1419" s="38"/>
      <c r="BG1419" s="38"/>
      <c r="BH1419" s="38"/>
      <c r="BI1419" s="38"/>
      <c r="BJ1419" s="38"/>
      <c r="BK1419" s="38"/>
      <c r="BL1419" s="38"/>
      <c r="BM1419" s="38"/>
      <c r="BN1419" s="38"/>
      <c r="BO1419" s="38"/>
      <c r="BP1419" s="38"/>
      <c r="BQ1419" s="38"/>
      <c r="BR1419" s="38"/>
      <c r="BS1419" s="38"/>
      <c r="BT1419" s="38"/>
      <c r="BU1419" s="38">
        <v>16.02</v>
      </c>
      <c r="BV1419" s="38"/>
      <c r="BW1419" s="38"/>
      <c r="BX1419" s="38"/>
      <c r="BY1419" s="39">
        <v>16.02</v>
      </c>
      <c r="BZ1419" s="39">
        <v>16.02</v>
      </c>
      <c r="CA1419" s="44" t="s">
        <v>941</v>
      </c>
    </row>
    <row r="1420" spans="1:79" x14ac:dyDescent="0.3">
      <c r="A1420" s="38"/>
      <c r="B1420" s="38" t="s">
        <v>4790</v>
      </c>
      <c r="C1420" s="38"/>
      <c r="D1420" s="38"/>
      <c r="E1420" s="38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38"/>
      <c r="AI1420" s="38"/>
      <c r="AJ1420" s="38"/>
      <c r="AK1420" s="38"/>
      <c r="AL1420" s="38"/>
      <c r="AM1420" s="38"/>
      <c r="AN1420" s="38"/>
      <c r="AO1420" s="38"/>
      <c r="AP1420" s="38"/>
      <c r="AQ1420" s="38"/>
      <c r="AR1420" s="38"/>
      <c r="AS1420" s="38"/>
      <c r="AT1420" s="38"/>
      <c r="AU1420" s="38"/>
      <c r="AV1420" s="38"/>
      <c r="AW1420" s="38"/>
      <c r="AX1420" s="38"/>
      <c r="AY1420" s="38"/>
      <c r="AZ1420" s="38"/>
      <c r="BA1420" s="38"/>
      <c r="BB1420" s="38"/>
      <c r="BC1420" s="38"/>
      <c r="BD1420" s="38"/>
      <c r="BE1420" s="38"/>
      <c r="BF1420" s="38"/>
      <c r="BG1420" s="38"/>
      <c r="BH1420" s="38"/>
      <c r="BI1420" s="38"/>
      <c r="BJ1420" s="38"/>
      <c r="BK1420" s="38"/>
      <c r="BL1420" s="38">
        <v>15.94</v>
      </c>
      <c r="BM1420" s="38"/>
      <c r="BN1420" s="38"/>
      <c r="BO1420" s="38"/>
      <c r="BP1420" s="38"/>
      <c r="BQ1420" s="38"/>
      <c r="BR1420" s="38"/>
      <c r="BS1420" s="38"/>
      <c r="BT1420" s="38"/>
      <c r="BU1420" s="38"/>
      <c r="BV1420" s="38"/>
      <c r="BW1420" s="38"/>
      <c r="BX1420" s="38"/>
      <c r="BY1420" s="39">
        <v>15.94</v>
      </c>
      <c r="BZ1420" s="39">
        <v>15.94</v>
      </c>
      <c r="CA1420" s="44" t="s">
        <v>941</v>
      </c>
    </row>
    <row r="1421" spans="1:79" x14ac:dyDescent="0.3">
      <c r="A1421" s="38"/>
      <c r="B1421" s="38" t="s">
        <v>2880</v>
      </c>
      <c r="C1421" s="38" t="s">
        <v>66</v>
      </c>
      <c r="D1421" s="38"/>
      <c r="E1421" s="38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38">
        <v>20.54</v>
      </c>
      <c r="AI1421" s="38"/>
      <c r="AJ1421" s="38"/>
      <c r="AK1421" s="38"/>
      <c r="AL1421" s="38"/>
      <c r="AM1421" s="38"/>
      <c r="AN1421" s="38"/>
      <c r="AO1421" s="38"/>
      <c r="AP1421" s="38"/>
      <c r="AQ1421" s="38"/>
      <c r="AR1421" s="38"/>
      <c r="AS1421" s="38"/>
      <c r="AT1421" s="38"/>
      <c r="AU1421" s="38"/>
      <c r="AV1421" s="38"/>
      <c r="AW1421" s="38"/>
      <c r="AX1421" s="38"/>
      <c r="AY1421" s="38"/>
      <c r="AZ1421" s="38"/>
      <c r="BA1421" s="38"/>
      <c r="BB1421" s="38"/>
      <c r="BC1421" s="38"/>
      <c r="BD1421" s="38"/>
      <c r="BE1421" s="38"/>
      <c r="BF1421" s="38"/>
      <c r="BG1421" s="38">
        <v>11.31</v>
      </c>
      <c r="BH1421" s="38"/>
      <c r="BI1421" s="38"/>
      <c r="BJ1421" s="38"/>
      <c r="BK1421" s="38"/>
      <c r="BL1421" s="38"/>
      <c r="BM1421" s="38"/>
      <c r="BN1421" s="38"/>
      <c r="BO1421" s="38"/>
      <c r="BP1421" s="38"/>
      <c r="BQ1421" s="38"/>
      <c r="BR1421" s="38"/>
      <c r="BS1421" s="38"/>
      <c r="BT1421" s="38"/>
      <c r="BU1421" s="38"/>
      <c r="BV1421" s="38"/>
      <c r="BW1421" s="38"/>
      <c r="BX1421" s="38"/>
      <c r="BY1421" s="39">
        <f>SUM(LARGE(D1421:BG1421,{1,2}))</f>
        <v>31.85</v>
      </c>
      <c r="BZ1421" s="39">
        <f>BY1421/2</f>
        <v>15.925000000000001</v>
      </c>
      <c r="CA1421" s="44" t="s">
        <v>941</v>
      </c>
    </row>
    <row r="1422" spans="1:79" x14ac:dyDescent="0.3">
      <c r="A1422" s="38"/>
      <c r="B1422" s="38" t="s">
        <v>3988</v>
      </c>
      <c r="C1422" s="38" t="s">
        <v>3989</v>
      </c>
      <c r="D1422" s="38"/>
      <c r="E1422" s="38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38"/>
      <c r="AI1422" s="38"/>
      <c r="AJ1422" s="38"/>
      <c r="AK1422" s="38"/>
      <c r="AL1422" s="38"/>
      <c r="AM1422" s="38"/>
      <c r="AN1422" s="38"/>
      <c r="AO1422" s="38"/>
      <c r="AP1422" s="38"/>
      <c r="AQ1422" s="38"/>
      <c r="AR1422" s="38"/>
      <c r="AS1422" s="38"/>
      <c r="AT1422" s="38"/>
      <c r="AU1422" s="38"/>
      <c r="AV1422" s="38"/>
      <c r="AW1422" s="38"/>
      <c r="AX1422" s="38"/>
      <c r="AY1422" s="38">
        <v>15.54</v>
      </c>
      <c r="AZ1422" s="38"/>
      <c r="BA1422" s="38"/>
      <c r="BB1422" s="38"/>
      <c r="BC1422" s="38"/>
      <c r="BD1422" s="38"/>
      <c r="BE1422" s="38"/>
      <c r="BF1422" s="38"/>
      <c r="BG1422" s="38"/>
      <c r="BH1422" s="38"/>
      <c r="BI1422" s="38"/>
      <c r="BJ1422" s="38"/>
      <c r="BK1422" s="38"/>
      <c r="BL1422" s="38"/>
      <c r="BM1422" s="38"/>
      <c r="BN1422" s="38"/>
      <c r="BO1422" s="38"/>
      <c r="BP1422" s="38"/>
      <c r="BQ1422" s="38"/>
      <c r="BR1422" s="38"/>
      <c r="BS1422" s="38"/>
      <c r="BT1422" s="38"/>
      <c r="BU1422" s="38"/>
      <c r="BV1422" s="38"/>
      <c r="BW1422" s="38"/>
      <c r="BX1422" s="38"/>
      <c r="BY1422" s="39">
        <v>15.54</v>
      </c>
      <c r="BZ1422" s="39">
        <v>15.54</v>
      </c>
      <c r="CA1422" s="44" t="s">
        <v>941</v>
      </c>
    </row>
    <row r="1423" spans="1:79" x14ac:dyDescent="0.3">
      <c r="A1423" s="38"/>
      <c r="B1423" s="38" t="s">
        <v>1844</v>
      </c>
      <c r="C1423" s="38"/>
      <c r="D1423" s="38"/>
      <c r="E1423" s="38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38"/>
      <c r="AI1423" s="38"/>
      <c r="AJ1423" s="38"/>
      <c r="AK1423" s="38"/>
      <c r="AL1423" s="38"/>
      <c r="AM1423" s="38"/>
      <c r="AN1423" s="38"/>
      <c r="AO1423" s="38"/>
      <c r="AP1423" s="38"/>
      <c r="AQ1423" s="38">
        <v>15.5</v>
      </c>
      <c r="AR1423" s="38"/>
      <c r="AS1423" s="38"/>
      <c r="AT1423" s="38"/>
      <c r="AU1423" s="38"/>
      <c r="AV1423" s="38"/>
      <c r="AW1423" s="38"/>
      <c r="AX1423" s="38"/>
      <c r="AY1423" s="38"/>
      <c r="AZ1423" s="38"/>
      <c r="BA1423" s="38"/>
      <c r="BB1423" s="38"/>
      <c r="BC1423" s="38"/>
      <c r="BD1423" s="38"/>
      <c r="BE1423" s="38"/>
      <c r="BF1423" s="38"/>
      <c r="BG1423" s="38"/>
      <c r="BH1423" s="38"/>
      <c r="BI1423" s="38"/>
      <c r="BJ1423" s="38"/>
      <c r="BK1423" s="38"/>
      <c r="BL1423" s="38"/>
      <c r="BM1423" s="38"/>
      <c r="BN1423" s="38"/>
      <c r="BO1423" s="38"/>
      <c r="BP1423" s="38"/>
      <c r="BQ1423" s="38"/>
      <c r="BR1423" s="38"/>
      <c r="BS1423" s="38"/>
      <c r="BT1423" s="38"/>
      <c r="BU1423" s="38"/>
      <c r="BV1423" s="38"/>
      <c r="BW1423" s="38"/>
      <c r="BX1423" s="38"/>
      <c r="BY1423" s="39">
        <v>15.5</v>
      </c>
      <c r="BZ1423" s="39">
        <v>15.5</v>
      </c>
      <c r="CA1423" s="44" t="s">
        <v>941</v>
      </c>
    </row>
    <row r="1424" spans="1:79" x14ac:dyDescent="0.3">
      <c r="A1424" s="38"/>
      <c r="B1424" s="38" t="s">
        <v>4791</v>
      </c>
      <c r="C1424" s="38" t="s">
        <v>9</v>
      </c>
      <c r="D1424" s="38"/>
      <c r="E1424" s="38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38"/>
      <c r="AI1424" s="38"/>
      <c r="AJ1424" s="38"/>
      <c r="AK1424" s="38"/>
      <c r="AL1424" s="38"/>
      <c r="AM1424" s="38"/>
      <c r="AN1424" s="38"/>
      <c r="AO1424" s="38"/>
      <c r="AP1424" s="38"/>
      <c r="AQ1424" s="38"/>
      <c r="AR1424" s="38"/>
      <c r="AS1424" s="38"/>
      <c r="AT1424" s="38"/>
      <c r="AU1424" s="38"/>
      <c r="AV1424" s="38"/>
      <c r="AW1424" s="38"/>
      <c r="AX1424" s="38"/>
      <c r="AY1424" s="38"/>
      <c r="AZ1424" s="38"/>
      <c r="BA1424" s="38"/>
      <c r="BB1424" s="38"/>
      <c r="BC1424" s="38"/>
      <c r="BD1424" s="38"/>
      <c r="BE1424" s="38"/>
      <c r="BF1424" s="38"/>
      <c r="BG1424" s="38"/>
      <c r="BH1424" s="38"/>
      <c r="BI1424" s="38"/>
      <c r="BJ1424" s="38"/>
      <c r="BK1424" s="38"/>
      <c r="BL1424" s="38">
        <v>15.47</v>
      </c>
      <c r="BM1424" s="38"/>
      <c r="BN1424" s="38"/>
      <c r="BO1424" s="38"/>
      <c r="BP1424" s="38"/>
      <c r="BQ1424" s="38"/>
      <c r="BR1424" s="38"/>
      <c r="BS1424" s="38"/>
      <c r="BT1424" s="38"/>
      <c r="BU1424" s="38"/>
      <c r="BV1424" s="38"/>
      <c r="BW1424" s="38"/>
      <c r="BX1424" s="38"/>
      <c r="BY1424" s="39">
        <v>15.47</v>
      </c>
      <c r="BZ1424" s="39">
        <v>15.47</v>
      </c>
      <c r="CA1424" s="44" t="s">
        <v>941</v>
      </c>
    </row>
    <row r="1425" spans="1:79" x14ac:dyDescent="0.3">
      <c r="A1425" s="38"/>
      <c r="B1425" s="38" t="s">
        <v>3461</v>
      </c>
      <c r="C1425" s="38" t="s">
        <v>397</v>
      </c>
      <c r="D1425" s="38"/>
      <c r="E1425" s="38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38"/>
      <c r="AI1425" s="38"/>
      <c r="AJ1425" s="38"/>
      <c r="AK1425" s="38"/>
      <c r="AL1425" s="38"/>
      <c r="AM1425" s="38"/>
      <c r="AN1425" s="38"/>
      <c r="AO1425" s="38"/>
      <c r="AP1425" s="38">
        <v>15.35</v>
      </c>
      <c r="AQ1425" s="38"/>
      <c r="AR1425" s="38"/>
      <c r="AS1425" s="38"/>
      <c r="AT1425" s="38"/>
      <c r="AU1425" s="38"/>
      <c r="AV1425" s="38"/>
      <c r="AW1425" s="38"/>
      <c r="AX1425" s="38"/>
      <c r="AY1425" s="38"/>
      <c r="AZ1425" s="38"/>
      <c r="BA1425" s="38"/>
      <c r="BB1425" s="38"/>
      <c r="BC1425" s="38"/>
      <c r="BD1425" s="38"/>
      <c r="BE1425" s="38"/>
      <c r="BF1425" s="38"/>
      <c r="BG1425" s="38"/>
      <c r="BH1425" s="38"/>
      <c r="BI1425" s="38"/>
      <c r="BJ1425" s="38"/>
      <c r="BK1425" s="38"/>
      <c r="BL1425" s="38"/>
      <c r="BM1425" s="38"/>
      <c r="BN1425" s="38"/>
      <c r="BO1425" s="38"/>
      <c r="BP1425" s="38"/>
      <c r="BQ1425" s="38"/>
      <c r="BR1425" s="38"/>
      <c r="BS1425" s="38"/>
      <c r="BT1425" s="38"/>
      <c r="BU1425" s="38"/>
      <c r="BV1425" s="38"/>
      <c r="BW1425" s="38"/>
      <c r="BX1425" s="38"/>
      <c r="BY1425" s="39">
        <v>15.35</v>
      </c>
      <c r="BZ1425" s="39">
        <v>15.35</v>
      </c>
      <c r="CA1425" s="44" t="s">
        <v>941</v>
      </c>
    </row>
    <row r="1426" spans="1:79" x14ac:dyDescent="0.3">
      <c r="A1426" s="38"/>
      <c r="B1426" s="38" t="s">
        <v>3604</v>
      </c>
      <c r="C1426" s="38" t="s">
        <v>66</v>
      </c>
      <c r="D1426" s="38"/>
      <c r="E1426" s="38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38"/>
      <c r="AI1426" s="38"/>
      <c r="AJ1426" s="38"/>
      <c r="AK1426" s="38"/>
      <c r="AL1426" s="38"/>
      <c r="AM1426" s="38"/>
      <c r="AN1426" s="38"/>
      <c r="AO1426" s="38"/>
      <c r="AP1426" s="38"/>
      <c r="AQ1426" s="38"/>
      <c r="AR1426" s="38"/>
      <c r="AS1426" s="38">
        <v>15.35</v>
      </c>
      <c r="AT1426" s="38"/>
      <c r="AU1426" s="38"/>
      <c r="AV1426" s="38"/>
      <c r="AW1426" s="38"/>
      <c r="AX1426" s="38"/>
      <c r="AY1426" s="38"/>
      <c r="AZ1426" s="38"/>
      <c r="BA1426" s="38"/>
      <c r="BB1426" s="38"/>
      <c r="BC1426" s="38"/>
      <c r="BD1426" s="38"/>
      <c r="BE1426" s="38"/>
      <c r="BF1426" s="38"/>
      <c r="BG1426" s="38"/>
      <c r="BH1426" s="38"/>
      <c r="BI1426" s="38"/>
      <c r="BJ1426" s="38"/>
      <c r="BK1426" s="38"/>
      <c r="BL1426" s="38"/>
      <c r="BM1426" s="38"/>
      <c r="BN1426" s="38"/>
      <c r="BO1426" s="38"/>
      <c r="BP1426" s="38"/>
      <c r="BQ1426" s="38"/>
      <c r="BR1426" s="38"/>
      <c r="BS1426" s="38"/>
      <c r="BT1426" s="38"/>
      <c r="BU1426" s="38"/>
      <c r="BV1426" s="38"/>
      <c r="BW1426" s="38"/>
      <c r="BX1426" s="38"/>
      <c r="BY1426" s="39">
        <v>15.35</v>
      </c>
      <c r="BZ1426" s="39">
        <v>15.35</v>
      </c>
      <c r="CA1426" s="44" t="s">
        <v>941</v>
      </c>
    </row>
    <row r="1427" spans="1:79" x14ac:dyDescent="0.3">
      <c r="A1427" s="38"/>
      <c r="B1427" s="38" t="s">
        <v>4476</v>
      </c>
      <c r="C1427" s="38" t="s">
        <v>18</v>
      </c>
      <c r="D1427" s="38"/>
      <c r="E1427" s="38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38"/>
      <c r="AI1427" s="38"/>
      <c r="AJ1427" s="38"/>
      <c r="AK1427" s="38"/>
      <c r="AL1427" s="38"/>
      <c r="AM1427" s="38"/>
      <c r="AN1427" s="38"/>
      <c r="AO1427" s="38"/>
      <c r="AP1427" s="38"/>
      <c r="AQ1427" s="38"/>
      <c r="AR1427" s="38"/>
      <c r="AS1427" s="38"/>
      <c r="AT1427" s="38"/>
      <c r="AU1427" s="38"/>
      <c r="AV1427" s="38"/>
      <c r="AW1427" s="38"/>
      <c r="AX1427" s="38"/>
      <c r="AY1427" s="38"/>
      <c r="AZ1427" s="38"/>
      <c r="BA1427" s="38"/>
      <c r="BB1427" s="38"/>
      <c r="BC1427" s="38"/>
      <c r="BD1427" s="38"/>
      <c r="BE1427" s="38"/>
      <c r="BF1427" s="38"/>
      <c r="BG1427" s="38">
        <v>15.29</v>
      </c>
      <c r="BH1427" s="38"/>
      <c r="BI1427" s="38"/>
      <c r="BJ1427" s="38"/>
      <c r="BK1427" s="38"/>
      <c r="BL1427" s="38"/>
      <c r="BM1427" s="38"/>
      <c r="BN1427" s="38"/>
      <c r="BO1427" s="38"/>
      <c r="BP1427" s="38"/>
      <c r="BQ1427" s="38"/>
      <c r="BR1427" s="38"/>
      <c r="BS1427" s="38"/>
      <c r="BT1427" s="38"/>
      <c r="BU1427" s="38"/>
      <c r="BV1427" s="38"/>
      <c r="BW1427" s="38"/>
      <c r="BX1427" s="38"/>
      <c r="BY1427" s="51">
        <v>15.29</v>
      </c>
      <c r="BZ1427" s="51">
        <v>15.29</v>
      </c>
      <c r="CA1427" s="44" t="s">
        <v>941</v>
      </c>
    </row>
    <row r="1428" spans="1:79" x14ac:dyDescent="0.3">
      <c r="A1428" s="38"/>
      <c r="B1428" s="38" t="s">
        <v>4285</v>
      </c>
      <c r="C1428" s="38"/>
      <c r="D1428" s="38"/>
      <c r="E1428" s="38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38"/>
      <c r="AI1428" s="38"/>
      <c r="AJ1428" s="38"/>
      <c r="AK1428" s="38"/>
      <c r="AL1428" s="38"/>
      <c r="AM1428" s="38"/>
      <c r="AN1428" s="38"/>
      <c r="AO1428" s="38"/>
      <c r="AP1428" s="38"/>
      <c r="AQ1428" s="38"/>
      <c r="AR1428" s="38"/>
      <c r="AS1428" s="38"/>
      <c r="AT1428" s="38"/>
      <c r="AU1428" s="38"/>
      <c r="AV1428" s="38"/>
      <c r="AW1428" s="38"/>
      <c r="AX1428" s="38"/>
      <c r="AY1428" s="38"/>
      <c r="AZ1428" s="38"/>
      <c r="BA1428" s="38"/>
      <c r="BB1428" s="38"/>
      <c r="BC1428" s="38"/>
      <c r="BD1428" s="38"/>
      <c r="BE1428" s="38">
        <v>15.06</v>
      </c>
      <c r="BF1428" s="38"/>
      <c r="BG1428" s="38"/>
      <c r="BH1428" s="38"/>
      <c r="BI1428" s="38"/>
      <c r="BJ1428" s="38"/>
      <c r="BK1428" s="38"/>
      <c r="BL1428" s="38"/>
      <c r="BM1428" s="38"/>
      <c r="BN1428" s="38"/>
      <c r="BO1428" s="38"/>
      <c r="BP1428" s="38"/>
      <c r="BQ1428" s="38"/>
      <c r="BR1428" s="38"/>
      <c r="BS1428" s="38"/>
      <c r="BT1428" s="38"/>
      <c r="BU1428" s="38"/>
      <c r="BV1428" s="38"/>
      <c r="BW1428" s="38"/>
      <c r="BX1428" s="38"/>
      <c r="BY1428" s="39">
        <v>15.06</v>
      </c>
      <c r="BZ1428" s="39">
        <v>15.06</v>
      </c>
      <c r="CA1428" s="44" t="s">
        <v>941</v>
      </c>
    </row>
    <row r="1429" spans="1:79" x14ac:dyDescent="0.3">
      <c r="A1429" s="38"/>
      <c r="B1429" s="38" t="s">
        <v>4914</v>
      </c>
      <c r="C1429" s="38" t="s">
        <v>23</v>
      </c>
      <c r="D1429" s="38"/>
      <c r="E1429" s="38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38"/>
      <c r="AI1429" s="38"/>
      <c r="AJ1429" s="38"/>
      <c r="AK1429" s="38"/>
      <c r="AL1429" s="38"/>
      <c r="AM1429" s="38"/>
      <c r="AN1429" s="38"/>
      <c r="AO1429" s="38"/>
      <c r="AP1429" s="38"/>
      <c r="AQ1429" s="38"/>
      <c r="AR1429" s="38"/>
      <c r="AS1429" s="38"/>
      <c r="AT1429" s="38"/>
      <c r="AU1429" s="38"/>
      <c r="AV1429" s="38"/>
      <c r="AW1429" s="38"/>
      <c r="AX1429" s="38"/>
      <c r="AY1429" s="38"/>
      <c r="AZ1429" s="38"/>
      <c r="BA1429" s="38"/>
      <c r="BB1429" s="38"/>
      <c r="BC1429" s="38"/>
      <c r="BD1429" s="38"/>
      <c r="BE1429" s="38"/>
      <c r="BF1429" s="38"/>
      <c r="BG1429" s="38"/>
      <c r="BH1429" s="38"/>
      <c r="BI1429" s="38"/>
      <c r="BJ1429" s="38"/>
      <c r="BK1429" s="38"/>
      <c r="BL1429" s="38"/>
      <c r="BM1429" s="38">
        <v>15.02</v>
      </c>
      <c r="BN1429" s="38"/>
      <c r="BO1429" s="38"/>
      <c r="BP1429" s="38"/>
      <c r="BQ1429" s="38"/>
      <c r="BR1429" s="38"/>
      <c r="BS1429" s="38"/>
      <c r="BT1429" s="38"/>
      <c r="BU1429" s="38"/>
      <c r="BV1429" s="38"/>
      <c r="BW1429" s="38"/>
      <c r="BX1429" s="38"/>
      <c r="BY1429" s="51">
        <v>15.02</v>
      </c>
      <c r="BZ1429" s="51">
        <v>15.02</v>
      </c>
      <c r="CA1429" s="44" t="s">
        <v>941</v>
      </c>
    </row>
    <row r="1430" spans="1:79" x14ac:dyDescent="0.3">
      <c r="A1430" s="38"/>
      <c r="B1430" s="38" t="s">
        <v>3491</v>
      </c>
      <c r="C1430" s="38"/>
      <c r="D1430" s="38"/>
      <c r="E1430" s="38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38"/>
      <c r="AI1430" s="38"/>
      <c r="AJ1430" s="38"/>
      <c r="AK1430" s="38"/>
      <c r="AL1430" s="38"/>
      <c r="AM1430" s="38"/>
      <c r="AN1430" s="38"/>
      <c r="AO1430" s="38"/>
      <c r="AP1430" s="38"/>
      <c r="AQ1430" s="38">
        <v>15</v>
      </c>
      <c r="AR1430" s="38"/>
      <c r="AS1430" s="38"/>
      <c r="AT1430" s="38"/>
      <c r="AU1430" s="38"/>
      <c r="AV1430" s="38"/>
      <c r="AW1430" s="38"/>
      <c r="AX1430" s="38"/>
      <c r="AY1430" s="38"/>
      <c r="AZ1430" s="38"/>
      <c r="BA1430" s="38"/>
      <c r="BB1430" s="38"/>
      <c r="BC1430" s="38"/>
      <c r="BD1430" s="38"/>
      <c r="BE1430" s="38"/>
      <c r="BF1430" s="38"/>
      <c r="BG1430" s="38"/>
      <c r="BH1430" s="38"/>
      <c r="BI1430" s="38"/>
      <c r="BJ1430" s="38"/>
      <c r="BK1430" s="38"/>
      <c r="BL1430" s="38"/>
      <c r="BM1430" s="38"/>
      <c r="BN1430" s="38"/>
      <c r="BO1430" s="38"/>
      <c r="BP1430" s="38"/>
      <c r="BQ1430" s="38"/>
      <c r="BR1430" s="38"/>
      <c r="BS1430" s="38"/>
      <c r="BT1430" s="38"/>
      <c r="BU1430" s="38"/>
      <c r="BV1430" s="38"/>
      <c r="BW1430" s="38"/>
      <c r="BX1430" s="38"/>
      <c r="BY1430" s="39">
        <v>15</v>
      </c>
      <c r="BZ1430" s="39">
        <v>15</v>
      </c>
      <c r="CA1430" s="44" t="s">
        <v>941</v>
      </c>
    </row>
    <row r="1431" spans="1:79" x14ac:dyDescent="0.3">
      <c r="A1431" s="38"/>
      <c r="B1431" s="38" t="s">
        <v>5522</v>
      </c>
      <c r="C1431" s="38" t="s">
        <v>66</v>
      </c>
      <c r="D1431" s="38"/>
      <c r="E1431" s="38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38"/>
      <c r="AI1431" s="38"/>
      <c r="AJ1431" s="38"/>
      <c r="AK1431" s="38"/>
      <c r="AL1431" s="38"/>
      <c r="AM1431" s="38"/>
      <c r="AN1431" s="38"/>
      <c r="AO1431" s="38"/>
      <c r="AP1431" s="38"/>
      <c r="AQ1431" s="38"/>
      <c r="AR1431" s="38"/>
      <c r="AS1431" s="38"/>
      <c r="AT1431" s="38"/>
      <c r="AU1431" s="38"/>
      <c r="AV1431" s="38"/>
      <c r="AW1431" s="38"/>
      <c r="AX1431" s="38"/>
      <c r="AY1431" s="38"/>
      <c r="AZ1431" s="38"/>
      <c r="BA1431" s="38"/>
      <c r="BB1431" s="38"/>
      <c r="BC1431" s="38"/>
      <c r="BD1431" s="38"/>
      <c r="BE1431" s="38"/>
      <c r="BF1431" s="38"/>
      <c r="BG1431" s="38"/>
      <c r="BH1431" s="38"/>
      <c r="BI1431" s="38"/>
      <c r="BJ1431" s="38"/>
      <c r="BK1431" s="38"/>
      <c r="BL1431" s="38"/>
      <c r="BM1431" s="38"/>
      <c r="BN1431" s="38"/>
      <c r="BO1431" s="38"/>
      <c r="BP1431" s="38"/>
      <c r="BQ1431" s="38"/>
      <c r="BR1431" s="38"/>
      <c r="BS1431" s="38"/>
      <c r="BT1431" s="38"/>
      <c r="BU1431" s="38"/>
      <c r="BV1431" s="38">
        <v>14.9</v>
      </c>
      <c r="BW1431" s="38"/>
      <c r="BX1431" s="38"/>
      <c r="BY1431" s="39">
        <v>14.9</v>
      </c>
      <c r="BZ1431" s="39">
        <v>14.9</v>
      </c>
      <c r="CA1431" s="44" t="s">
        <v>941</v>
      </c>
    </row>
    <row r="1432" spans="1:79" x14ac:dyDescent="0.3">
      <c r="A1432" s="38"/>
      <c r="B1432" s="38" t="s">
        <v>5523</v>
      </c>
      <c r="C1432" s="38" t="s">
        <v>66</v>
      </c>
      <c r="D1432" s="38"/>
      <c r="E1432" s="38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  <c r="BF1432" s="38"/>
      <c r="BG1432" s="38"/>
      <c r="BH1432" s="38"/>
      <c r="BI1432" s="38"/>
      <c r="BJ1432" s="38"/>
      <c r="BK1432" s="38"/>
      <c r="BL1432" s="38"/>
      <c r="BM1432" s="38"/>
      <c r="BN1432" s="38"/>
      <c r="BO1432" s="38"/>
      <c r="BP1432" s="38"/>
      <c r="BQ1432" s="38"/>
      <c r="BR1432" s="38"/>
      <c r="BS1432" s="38"/>
      <c r="BT1432" s="38"/>
      <c r="BU1432" s="38"/>
      <c r="BV1432" s="38">
        <v>14.76</v>
      </c>
      <c r="BW1432" s="38"/>
      <c r="BX1432" s="38"/>
      <c r="BY1432" s="39">
        <v>14.76</v>
      </c>
      <c r="BZ1432" s="39">
        <v>14.76</v>
      </c>
      <c r="CA1432" s="44" t="s">
        <v>941</v>
      </c>
    </row>
    <row r="1433" spans="1:79" x14ac:dyDescent="0.3">
      <c r="A1433" s="38"/>
      <c r="B1433" s="38" t="s">
        <v>4792</v>
      </c>
      <c r="C1433" s="38" t="s">
        <v>66</v>
      </c>
      <c r="D1433" s="38"/>
      <c r="E1433" s="38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38"/>
      <c r="AI1433" s="38"/>
      <c r="AJ1433" s="38"/>
      <c r="AK1433" s="38"/>
      <c r="AL1433" s="38"/>
      <c r="AM1433" s="38"/>
      <c r="AN1433" s="38"/>
      <c r="AO1433" s="38"/>
      <c r="AP1433" s="38"/>
      <c r="AQ1433" s="38"/>
      <c r="AR1433" s="38"/>
      <c r="AS1433" s="38"/>
      <c r="AT1433" s="38"/>
      <c r="AU1433" s="38"/>
      <c r="AV1433" s="38"/>
      <c r="AW1433" s="38"/>
      <c r="AX1433" s="38"/>
      <c r="AY1433" s="38"/>
      <c r="AZ1433" s="38"/>
      <c r="BA1433" s="38"/>
      <c r="BB1433" s="38"/>
      <c r="BC1433" s="38"/>
      <c r="BD1433" s="38"/>
      <c r="BE1433" s="38"/>
      <c r="BF1433" s="38"/>
      <c r="BG1433" s="38"/>
      <c r="BH1433" s="38"/>
      <c r="BI1433" s="38"/>
      <c r="BJ1433" s="38"/>
      <c r="BK1433" s="38"/>
      <c r="BL1433" s="38">
        <v>14.56</v>
      </c>
      <c r="BM1433" s="38"/>
      <c r="BN1433" s="38"/>
      <c r="BO1433" s="38"/>
      <c r="BP1433" s="38"/>
      <c r="BQ1433" s="38"/>
      <c r="BR1433" s="38"/>
      <c r="BS1433" s="38"/>
      <c r="BT1433" s="38"/>
      <c r="BU1433" s="38"/>
      <c r="BV1433" s="38"/>
      <c r="BW1433" s="38"/>
      <c r="BX1433" s="38"/>
      <c r="BY1433" s="39">
        <v>14.56</v>
      </c>
      <c r="BZ1433" s="39">
        <v>14.56</v>
      </c>
      <c r="CA1433" s="44" t="s">
        <v>941</v>
      </c>
    </row>
    <row r="1434" spans="1:79" x14ac:dyDescent="0.3">
      <c r="A1434" s="38"/>
      <c r="B1434" s="38" t="s">
        <v>4195</v>
      </c>
      <c r="C1434" s="38" t="s">
        <v>66</v>
      </c>
      <c r="D1434" s="38"/>
      <c r="E1434" s="38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38"/>
      <c r="AI1434" s="38"/>
      <c r="AJ1434" s="38"/>
      <c r="AK1434" s="38"/>
      <c r="AL1434" s="38"/>
      <c r="AM1434" s="38"/>
      <c r="AN1434" s="38"/>
      <c r="AO1434" s="38"/>
      <c r="AP1434" s="38"/>
      <c r="AQ1434" s="38"/>
      <c r="AR1434" s="38"/>
      <c r="AS1434" s="38"/>
      <c r="AT1434" s="38"/>
      <c r="AU1434" s="38"/>
      <c r="AV1434" s="38"/>
      <c r="AW1434" s="38"/>
      <c r="AX1434" s="38"/>
      <c r="AY1434" s="38"/>
      <c r="AZ1434" s="38"/>
      <c r="BA1434" s="38"/>
      <c r="BB1434" s="38"/>
      <c r="BC1434" s="38">
        <v>14.44</v>
      </c>
      <c r="BD1434" s="38"/>
      <c r="BE1434" s="38"/>
      <c r="BF1434" s="38"/>
      <c r="BG1434" s="38"/>
      <c r="BH1434" s="38"/>
      <c r="BI1434" s="38"/>
      <c r="BJ1434" s="38"/>
      <c r="BK1434" s="38"/>
      <c r="BL1434" s="38"/>
      <c r="BM1434" s="38"/>
      <c r="BN1434" s="38"/>
      <c r="BO1434" s="38"/>
      <c r="BP1434" s="38"/>
      <c r="BQ1434" s="38"/>
      <c r="BR1434" s="38"/>
      <c r="BS1434" s="38"/>
      <c r="BT1434" s="38"/>
      <c r="BU1434" s="38"/>
      <c r="BV1434" s="38"/>
      <c r="BW1434" s="38"/>
      <c r="BX1434" s="38"/>
      <c r="BY1434" s="39">
        <v>14.44</v>
      </c>
      <c r="BZ1434" s="39">
        <v>14.44</v>
      </c>
      <c r="CA1434" s="44" t="s">
        <v>941</v>
      </c>
    </row>
    <row r="1435" spans="1:79" x14ac:dyDescent="0.3">
      <c r="A1435" s="38"/>
      <c r="B1435" s="38" t="s">
        <v>5441</v>
      </c>
      <c r="C1435" s="38" t="s">
        <v>66</v>
      </c>
      <c r="D1435" s="38"/>
      <c r="E1435" s="38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38"/>
      <c r="AI1435" s="38"/>
      <c r="AJ1435" s="38"/>
      <c r="AK1435" s="38"/>
      <c r="AL1435" s="38"/>
      <c r="AM1435" s="38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  <c r="AX1435" s="38"/>
      <c r="AY1435" s="38"/>
      <c r="AZ1435" s="38"/>
      <c r="BA1435" s="38"/>
      <c r="BB1435" s="38"/>
      <c r="BC1435" s="38"/>
      <c r="BD1435" s="38"/>
      <c r="BE1435" s="38"/>
      <c r="BF1435" s="38"/>
      <c r="BG1435" s="38"/>
      <c r="BH1435" s="38"/>
      <c r="BI1435" s="38"/>
      <c r="BJ1435" s="38"/>
      <c r="BK1435" s="38"/>
      <c r="BL1435" s="38"/>
      <c r="BM1435" s="38"/>
      <c r="BN1435" s="38"/>
      <c r="BO1435" s="38"/>
      <c r="BP1435" s="38"/>
      <c r="BQ1435" s="38"/>
      <c r="BR1435" s="38"/>
      <c r="BS1435" s="38"/>
      <c r="BT1435" s="38"/>
      <c r="BU1435" s="38">
        <v>14.32</v>
      </c>
      <c r="BV1435" s="38"/>
      <c r="BW1435" s="38"/>
      <c r="BX1435" s="38"/>
      <c r="BY1435" s="39">
        <v>14.32</v>
      </c>
      <c r="BZ1435" s="39">
        <v>14.32</v>
      </c>
      <c r="CA1435" s="44" t="s">
        <v>941</v>
      </c>
    </row>
    <row r="1436" spans="1:79" x14ac:dyDescent="0.3">
      <c r="A1436" s="38"/>
      <c r="B1436" s="38" t="s">
        <v>2461</v>
      </c>
      <c r="C1436" s="38" t="s">
        <v>66</v>
      </c>
      <c r="D1436" s="38"/>
      <c r="E1436" s="38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>
        <v>21.83</v>
      </c>
      <c r="X1436" s="38"/>
      <c r="Y1436" s="38">
        <v>6.81</v>
      </c>
      <c r="Z1436" s="38"/>
      <c r="AA1436" s="38"/>
      <c r="AB1436" s="38"/>
      <c r="AC1436" s="38"/>
      <c r="AD1436" s="38"/>
      <c r="AE1436" s="38"/>
      <c r="AF1436" s="38"/>
      <c r="AG1436" s="38"/>
      <c r="AH1436" s="38"/>
      <c r="AI1436" s="38"/>
      <c r="AJ1436" s="38"/>
      <c r="AK1436" s="38"/>
      <c r="AL1436" s="38"/>
      <c r="AM1436" s="38"/>
      <c r="AN1436" s="38"/>
      <c r="AO1436" s="38"/>
      <c r="AP1436" s="38"/>
      <c r="AQ1436" s="38"/>
      <c r="AR1436" s="38"/>
      <c r="AS1436" s="38"/>
      <c r="AT1436" s="38"/>
      <c r="AU1436" s="38"/>
      <c r="AV1436" s="38"/>
      <c r="AW1436" s="38"/>
      <c r="AX1436" s="38"/>
      <c r="AY1436" s="38"/>
      <c r="AZ1436" s="38"/>
      <c r="BA1436" s="38"/>
      <c r="BB1436" s="38"/>
      <c r="BC1436" s="38"/>
      <c r="BD1436" s="38"/>
      <c r="BE1436" s="38"/>
      <c r="BF1436" s="38"/>
      <c r="BG1436" s="38"/>
      <c r="BH1436" s="38"/>
      <c r="BI1436" s="38"/>
      <c r="BJ1436" s="38"/>
      <c r="BK1436" s="38"/>
      <c r="BL1436" s="38"/>
      <c r="BM1436" s="38"/>
      <c r="BN1436" s="38"/>
      <c r="BO1436" s="38"/>
      <c r="BP1436" s="38"/>
      <c r="BQ1436" s="38"/>
      <c r="BR1436" s="38"/>
      <c r="BS1436" s="38"/>
      <c r="BT1436" s="38"/>
      <c r="BU1436" s="38"/>
      <c r="BV1436" s="38"/>
      <c r="BW1436" s="38"/>
      <c r="BX1436" s="38"/>
      <c r="BY1436" s="39">
        <f>SUM(LARGE(D1436:AW1436,{1,2}))</f>
        <v>28.639999999999997</v>
      </c>
      <c r="BZ1436" s="39">
        <f>BY1436/2</f>
        <v>14.319999999999999</v>
      </c>
      <c r="CA1436" s="44" t="s">
        <v>941</v>
      </c>
    </row>
    <row r="1437" spans="1:79" x14ac:dyDescent="0.3">
      <c r="A1437" s="38"/>
      <c r="B1437" s="38" t="s">
        <v>4036</v>
      </c>
      <c r="C1437" s="38"/>
      <c r="D1437" s="38"/>
      <c r="E1437" s="38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38"/>
      <c r="AI1437" s="38"/>
      <c r="AJ1437" s="38"/>
      <c r="AK1437" s="38"/>
      <c r="AL1437" s="38"/>
      <c r="AM1437" s="38"/>
      <c r="AN1437" s="38"/>
      <c r="AO1437" s="38"/>
      <c r="AP1437" s="38"/>
      <c r="AQ1437" s="38"/>
      <c r="AR1437" s="38"/>
      <c r="AS1437" s="38"/>
      <c r="AT1437" s="38"/>
      <c r="AU1437" s="38"/>
      <c r="AV1437" s="38"/>
      <c r="AW1437" s="38"/>
      <c r="AX1437" s="38"/>
      <c r="AY1437" s="38"/>
      <c r="AZ1437" s="38">
        <v>14.29</v>
      </c>
      <c r="BA1437" s="38"/>
      <c r="BB1437" s="38"/>
      <c r="BC1437" s="38"/>
      <c r="BD1437" s="38"/>
      <c r="BE1437" s="38"/>
      <c r="BF1437" s="38"/>
      <c r="BG1437" s="38"/>
      <c r="BH1437" s="38"/>
      <c r="BI1437" s="38"/>
      <c r="BJ1437" s="38"/>
      <c r="BK1437" s="38"/>
      <c r="BL1437" s="38"/>
      <c r="BM1437" s="38"/>
      <c r="BN1437" s="38"/>
      <c r="BO1437" s="38"/>
      <c r="BP1437" s="38"/>
      <c r="BQ1437" s="38"/>
      <c r="BR1437" s="38"/>
      <c r="BS1437" s="38"/>
      <c r="BT1437" s="38"/>
      <c r="BU1437" s="38"/>
      <c r="BV1437" s="38"/>
      <c r="BW1437" s="38"/>
      <c r="BX1437" s="38"/>
      <c r="BY1437" s="39">
        <v>14.29</v>
      </c>
      <c r="BZ1437" s="39">
        <v>14.29</v>
      </c>
      <c r="CA1437" s="44" t="s">
        <v>941</v>
      </c>
    </row>
    <row r="1438" spans="1:79" x14ac:dyDescent="0.3">
      <c r="A1438" s="38"/>
      <c r="B1438" s="38" t="s">
        <v>4284</v>
      </c>
      <c r="C1438" s="38" t="s">
        <v>66</v>
      </c>
      <c r="D1438" s="38"/>
      <c r="E1438" s="38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38"/>
      <c r="AI1438" s="38"/>
      <c r="AJ1438" s="38"/>
      <c r="AK1438" s="38"/>
      <c r="AL1438" s="38"/>
      <c r="AM1438" s="38"/>
      <c r="AN1438" s="38"/>
      <c r="AO1438" s="38"/>
      <c r="AP1438" s="38"/>
      <c r="AQ1438" s="38"/>
      <c r="AR1438" s="38"/>
      <c r="AS1438" s="38"/>
      <c r="AT1438" s="38"/>
      <c r="AU1438" s="38"/>
      <c r="AV1438" s="38"/>
      <c r="AW1438" s="38"/>
      <c r="AX1438" s="38"/>
      <c r="AY1438" s="38"/>
      <c r="AZ1438" s="38"/>
      <c r="BA1438" s="38"/>
      <c r="BB1438" s="38"/>
      <c r="BC1438" s="38"/>
      <c r="BD1438" s="38"/>
      <c r="BE1438" s="38">
        <v>14.22</v>
      </c>
      <c r="BF1438" s="38"/>
      <c r="BG1438" s="38"/>
      <c r="BH1438" s="38"/>
      <c r="BI1438" s="38"/>
      <c r="BJ1438" s="38"/>
      <c r="BK1438" s="38"/>
      <c r="BL1438" s="38"/>
      <c r="BM1438" s="38"/>
      <c r="BN1438" s="38"/>
      <c r="BO1438" s="38"/>
      <c r="BP1438" s="38"/>
      <c r="BQ1438" s="38"/>
      <c r="BR1438" s="38"/>
      <c r="BS1438" s="38"/>
      <c r="BT1438" s="38"/>
      <c r="BU1438" s="38"/>
      <c r="BV1438" s="38"/>
      <c r="BW1438" s="38"/>
      <c r="BX1438" s="38"/>
      <c r="BY1438" s="39">
        <v>14.22</v>
      </c>
      <c r="BZ1438" s="39">
        <v>14.22</v>
      </c>
      <c r="CA1438" s="44" t="s">
        <v>941</v>
      </c>
    </row>
    <row r="1439" spans="1:79" x14ac:dyDescent="0.3">
      <c r="A1439" s="38"/>
      <c r="B1439" s="38" t="s">
        <v>5588</v>
      </c>
      <c r="C1439" s="38"/>
      <c r="D1439" s="38"/>
      <c r="E1439" s="38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38"/>
      <c r="AI1439" s="38"/>
      <c r="AJ1439" s="38"/>
      <c r="AK1439" s="38"/>
      <c r="AL1439" s="38"/>
      <c r="AM1439" s="38"/>
      <c r="AN1439" s="38"/>
      <c r="AO1439" s="38"/>
      <c r="AP1439" s="38"/>
      <c r="AQ1439" s="38"/>
      <c r="AR1439" s="38"/>
      <c r="AS1439" s="38"/>
      <c r="AT1439" s="38"/>
      <c r="AU1439" s="38"/>
      <c r="AV1439" s="38"/>
      <c r="AW1439" s="38"/>
      <c r="AX1439" s="38"/>
      <c r="AY1439" s="38"/>
      <c r="AZ1439" s="38"/>
      <c r="BA1439" s="38"/>
      <c r="BB1439" s="38"/>
      <c r="BC1439" s="38"/>
      <c r="BD1439" s="38"/>
      <c r="BE1439" s="38"/>
      <c r="BF1439" s="38"/>
      <c r="BG1439" s="38"/>
      <c r="BH1439" s="38"/>
      <c r="BI1439" s="38"/>
      <c r="BJ1439" s="38"/>
      <c r="BK1439" s="38"/>
      <c r="BL1439" s="38"/>
      <c r="BM1439" s="38"/>
      <c r="BN1439" s="38"/>
      <c r="BO1439" s="38"/>
      <c r="BP1439" s="38"/>
      <c r="BQ1439" s="38"/>
      <c r="BR1439" s="38"/>
      <c r="BS1439" s="38"/>
      <c r="BT1439" s="38"/>
      <c r="BU1439" s="38"/>
      <c r="BV1439" s="38"/>
      <c r="BW1439" s="38">
        <v>13.97</v>
      </c>
      <c r="BX1439" s="38"/>
      <c r="BY1439" s="39">
        <v>13.97</v>
      </c>
      <c r="BZ1439" s="39">
        <v>13.97</v>
      </c>
      <c r="CA1439" s="44" t="s">
        <v>941</v>
      </c>
    </row>
    <row r="1440" spans="1:79" x14ac:dyDescent="0.3">
      <c r="A1440" s="38"/>
      <c r="B1440" s="38" t="s">
        <v>2449</v>
      </c>
      <c r="C1440" s="38" t="s">
        <v>66</v>
      </c>
      <c r="D1440" s="38"/>
      <c r="E1440" s="38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>
        <v>8.5500000000000007</v>
      </c>
      <c r="X1440" s="38"/>
      <c r="Y1440" s="38">
        <v>19.29</v>
      </c>
      <c r="Z1440" s="38"/>
      <c r="AA1440" s="38"/>
      <c r="AB1440" s="38"/>
      <c r="AC1440" s="38"/>
      <c r="AD1440" s="38"/>
      <c r="AE1440" s="38"/>
      <c r="AF1440" s="38"/>
      <c r="AG1440" s="38"/>
      <c r="AH1440" s="38"/>
      <c r="AI1440" s="38"/>
      <c r="AJ1440" s="38"/>
      <c r="AK1440" s="38"/>
      <c r="AL1440" s="38"/>
      <c r="AM1440" s="38"/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  <c r="AX1440" s="38"/>
      <c r="AY1440" s="38"/>
      <c r="AZ1440" s="38"/>
      <c r="BA1440" s="38"/>
      <c r="BB1440" s="38"/>
      <c r="BC1440" s="38"/>
      <c r="BD1440" s="38"/>
      <c r="BE1440" s="38"/>
      <c r="BF1440" s="38"/>
      <c r="BG1440" s="38"/>
      <c r="BH1440" s="38"/>
      <c r="BI1440" s="38"/>
      <c r="BJ1440" s="38"/>
      <c r="BK1440" s="38"/>
      <c r="BL1440" s="38"/>
      <c r="BM1440" s="38"/>
      <c r="BN1440" s="38"/>
      <c r="BO1440" s="38"/>
      <c r="BP1440" s="38"/>
      <c r="BQ1440" s="38"/>
      <c r="BR1440" s="38"/>
      <c r="BS1440" s="38"/>
      <c r="BT1440" s="38"/>
      <c r="BU1440" s="38"/>
      <c r="BV1440" s="38"/>
      <c r="BW1440" s="38"/>
      <c r="BX1440" s="38"/>
      <c r="BY1440" s="39">
        <f>SUM(LARGE(D1440:AW1440,{1,2}))</f>
        <v>27.84</v>
      </c>
      <c r="BZ1440" s="39">
        <f>BY1440/2</f>
        <v>13.92</v>
      </c>
      <c r="CA1440" s="44" t="s">
        <v>941</v>
      </c>
    </row>
    <row r="1441" spans="1:79" x14ac:dyDescent="0.3">
      <c r="A1441" s="38"/>
      <c r="B1441" s="38" t="s">
        <v>2300</v>
      </c>
      <c r="C1441" s="38" t="s">
        <v>66</v>
      </c>
      <c r="D1441" s="38"/>
      <c r="E1441" s="38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>
        <v>7.78</v>
      </c>
      <c r="W1441" s="38"/>
      <c r="X1441" s="38"/>
      <c r="Y1441" s="38">
        <v>19.82</v>
      </c>
      <c r="Z1441" s="38"/>
      <c r="AA1441" s="38"/>
      <c r="AB1441" s="38"/>
      <c r="AC1441" s="38"/>
      <c r="AD1441" s="38"/>
      <c r="AE1441" s="38"/>
      <c r="AF1441" s="38"/>
      <c r="AG1441" s="38"/>
      <c r="AH1441" s="38"/>
      <c r="AI1441" s="38"/>
      <c r="AJ1441" s="38"/>
      <c r="AK1441" s="38"/>
      <c r="AL1441" s="38"/>
      <c r="AM1441" s="38"/>
      <c r="AN1441" s="38"/>
      <c r="AO1441" s="38"/>
      <c r="AP1441" s="38"/>
      <c r="AQ1441" s="38"/>
      <c r="AR1441" s="38"/>
      <c r="AS1441" s="38"/>
      <c r="AT1441" s="38"/>
      <c r="AU1441" s="38"/>
      <c r="AV1441" s="38"/>
      <c r="AW1441" s="38"/>
      <c r="AX1441" s="38"/>
      <c r="AY1441" s="38"/>
      <c r="AZ1441" s="38"/>
      <c r="BA1441" s="38"/>
      <c r="BB1441" s="38"/>
      <c r="BC1441" s="38"/>
      <c r="BD1441" s="38"/>
      <c r="BE1441" s="38"/>
      <c r="BF1441" s="38"/>
      <c r="BG1441" s="38"/>
      <c r="BH1441" s="38"/>
      <c r="BI1441" s="38"/>
      <c r="BJ1441" s="38"/>
      <c r="BK1441" s="38"/>
      <c r="BL1441" s="38"/>
      <c r="BM1441" s="38"/>
      <c r="BN1441" s="38"/>
      <c r="BO1441" s="38"/>
      <c r="BP1441" s="38"/>
      <c r="BQ1441" s="38"/>
      <c r="BR1441" s="38"/>
      <c r="BS1441" s="38"/>
      <c r="BT1441" s="38"/>
      <c r="BU1441" s="38"/>
      <c r="BV1441" s="38"/>
      <c r="BW1441" s="38"/>
      <c r="BX1441" s="38"/>
      <c r="BY1441" s="39">
        <f>SUM(LARGE(D1441:AW1441,{1,2}))</f>
        <v>27.6</v>
      </c>
      <c r="BZ1441" s="39">
        <f>BY1441/2</f>
        <v>13.8</v>
      </c>
      <c r="CA1441" s="44" t="s">
        <v>941</v>
      </c>
    </row>
    <row r="1442" spans="1:79" x14ac:dyDescent="0.3">
      <c r="A1442" s="38"/>
      <c r="B1442" s="38" t="s">
        <v>4127</v>
      </c>
      <c r="C1442" s="38" t="s">
        <v>66</v>
      </c>
      <c r="D1442" s="38"/>
      <c r="E1442" s="38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38"/>
      <c r="AI1442" s="38"/>
      <c r="AJ1442" s="38"/>
      <c r="AK1442" s="38"/>
      <c r="AL1442" s="38"/>
      <c r="AM1442" s="38"/>
      <c r="AN1442" s="38"/>
      <c r="AO1442" s="38"/>
      <c r="AP1442" s="38"/>
      <c r="AQ1442" s="38"/>
      <c r="AR1442" s="38"/>
      <c r="AS1442" s="38"/>
      <c r="AT1442" s="38"/>
      <c r="AU1442" s="38"/>
      <c r="AV1442" s="38"/>
      <c r="AW1442" s="38"/>
      <c r="AX1442" s="38"/>
      <c r="AY1442" s="38"/>
      <c r="AZ1442" s="38"/>
      <c r="BA1442" s="38"/>
      <c r="BB1442" s="38">
        <v>13.73</v>
      </c>
      <c r="BC1442" s="38"/>
      <c r="BD1442" s="38"/>
      <c r="BE1442" s="38"/>
      <c r="BF1442" s="38"/>
      <c r="BG1442" s="38"/>
      <c r="BH1442" s="38"/>
      <c r="BI1442" s="38"/>
      <c r="BJ1442" s="38"/>
      <c r="BK1442" s="38"/>
      <c r="BL1442" s="38"/>
      <c r="BM1442" s="38"/>
      <c r="BN1442" s="38"/>
      <c r="BO1442" s="38"/>
      <c r="BP1442" s="38"/>
      <c r="BQ1442" s="38"/>
      <c r="BR1442" s="38"/>
      <c r="BS1442" s="38"/>
      <c r="BT1442" s="38"/>
      <c r="BU1442" s="38"/>
      <c r="BV1442" s="38"/>
      <c r="BW1442" s="38"/>
      <c r="BX1442" s="38"/>
      <c r="BY1442" s="39">
        <v>13.73</v>
      </c>
      <c r="BZ1442" s="39">
        <v>13.73</v>
      </c>
      <c r="CA1442" s="44" t="s">
        <v>941</v>
      </c>
    </row>
    <row r="1443" spans="1:79" x14ac:dyDescent="0.3">
      <c r="A1443" s="38"/>
      <c r="B1443" s="38" t="s">
        <v>4241</v>
      </c>
      <c r="C1443" s="38"/>
      <c r="D1443" s="38"/>
      <c r="E1443" s="38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38"/>
      <c r="AI1443" s="38"/>
      <c r="AJ1443" s="38"/>
      <c r="AK1443" s="38"/>
      <c r="AL1443" s="38"/>
      <c r="AM1443" s="38"/>
      <c r="AN1443" s="38"/>
      <c r="AO1443" s="38"/>
      <c r="AP1443" s="38"/>
      <c r="AQ1443" s="38"/>
      <c r="AR1443" s="38"/>
      <c r="AS1443" s="38"/>
      <c r="AT1443" s="38"/>
      <c r="AU1443" s="38"/>
      <c r="AV1443" s="38"/>
      <c r="AW1443" s="38"/>
      <c r="AX1443" s="38"/>
      <c r="AY1443" s="38"/>
      <c r="AZ1443" s="38"/>
      <c r="BA1443" s="38"/>
      <c r="BB1443" s="38"/>
      <c r="BC1443" s="38"/>
      <c r="BD1443" s="38">
        <v>13.48</v>
      </c>
      <c r="BE1443" s="38"/>
      <c r="BF1443" s="38"/>
      <c r="BG1443" s="38"/>
      <c r="BH1443" s="38"/>
      <c r="BI1443" s="38"/>
      <c r="BJ1443" s="38"/>
      <c r="BK1443" s="38"/>
      <c r="BL1443" s="38"/>
      <c r="BM1443" s="38"/>
      <c r="BN1443" s="38"/>
      <c r="BO1443" s="38"/>
      <c r="BP1443" s="38"/>
      <c r="BQ1443" s="38"/>
      <c r="BR1443" s="38"/>
      <c r="BS1443" s="38"/>
      <c r="BT1443" s="38"/>
      <c r="BU1443" s="38"/>
      <c r="BV1443" s="38"/>
      <c r="BW1443" s="38"/>
      <c r="BX1443" s="38"/>
      <c r="BY1443" s="39">
        <v>13.48</v>
      </c>
      <c r="BZ1443" s="39">
        <v>13.48</v>
      </c>
      <c r="CA1443" s="44" t="s">
        <v>941</v>
      </c>
    </row>
    <row r="1444" spans="1:79" x14ac:dyDescent="0.3">
      <c r="A1444" s="38"/>
      <c r="B1444" s="38" t="s">
        <v>5360</v>
      </c>
      <c r="C1444" s="38"/>
      <c r="D1444" s="38"/>
      <c r="E1444" s="38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38"/>
      <c r="AI1444" s="38"/>
      <c r="AJ1444" s="38"/>
      <c r="AK1444" s="38"/>
      <c r="AL1444" s="38"/>
      <c r="AM1444" s="38"/>
      <c r="AN1444" s="38"/>
      <c r="AO1444" s="38"/>
      <c r="AP1444" s="38"/>
      <c r="AQ1444" s="38"/>
      <c r="AR1444" s="38"/>
      <c r="AS1444" s="38"/>
      <c r="AT1444" s="38"/>
      <c r="AU1444" s="38"/>
      <c r="AV1444" s="38"/>
      <c r="AW1444" s="38"/>
      <c r="AX1444" s="38"/>
      <c r="AY1444" s="38"/>
      <c r="AZ1444" s="38"/>
      <c r="BA1444" s="38"/>
      <c r="BB1444" s="38"/>
      <c r="BC1444" s="38"/>
      <c r="BD1444" s="38"/>
      <c r="BE1444" s="38"/>
      <c r="BF1444" s="38"/>
      <c r="BG1444" s="38"/>
      <c r="BH1444" s="38"/>
      <c r="BI1444" s="38"/>
      <c r="BJ1444" s="38"/>
      <c r="BK1444" s="38"/>
      <c r="BL1444" s="38"/>
      <c r="BM1444" s="38"/>
      <c r="BN1444" s="38"/>
      <c r="BO1444" s="38"/>
      <c r="BP1444" s="38"/>
      <c r="BQ1444" s="38"/>
      <c r="BR1444" s="38"/>
      <c r="BS1444" s="38"/>
      <c r="BT1444" s="38">
        <v>13.4</v>
      </c>
      <c r="BU1444" s="38"/>
      <c r="BV1444" s="38"/>
      <c r="BW1444" s="38"/>
      <c r="BX1444" s="38"/>
      <c r="BY1444" s="39">
        <v>13.46</v>
      </c>
      <c r="BZ1444" s="39">
        <v>13.46</v>
      </c>
      <c r="CA1444" s="44" t="s">
        <v>941</v>
      </c>
    </row>
    <row r="1445" spans="1:79" x14ac:dyDescent="0.3">
      <c r="A1445" s="38"/>
      <c r="B1445" s="38" t="s">
        <v>3494</v>
      </c>
      <c r="C1445" s="38" t="s">
        <v>66</v>
      </c>
      <c r="D1445" s="38"/>
      <c r="E1445" s="38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38"/>
      <c r="AI1445" s="38"/>
      <c r="AJ1445" s="38"/>
      <c r="AK1445" s="38"/>
      <c r="AL1445" s="38"/>
      <c r="AM1445" s="38"/>
      <c r="AN1445" s="38"/>
      <c r="AO1445" s="38"/>
      <c r="AP1445" s="38"/>
      <c r="AQ1445" s="38">
        <v>8.11</v>
      </c>
      <c r="AR1445" s="38">
        <v>18.760000000000002</v>
      </c>
      <c r="AS1445" s="38"/>
      <c r="AT1445" s="38"/>
      <c r="AU1445" s="38"/>
      <c r="AV1445" s="38"/>
      <c r="AW1445" s="38"/>
      <c r="AX1445" s="38"/>
      <c r="AY1445" s="38"/>
      <c r="AZ1445" s="38"/>
      <c r="BA1445" s="38"/>
      <c r="BB1445" s="38"/>
      <c r="BC1445" s="38"/>
      <c r="BD1445" s="38"/>
      <c r="BE1445" s="38"/>
      <c r="BF1445" s="38"/>
      <c r="BG1445" s="38"/>
      <c r="BH1445" s="38"/>
      <c r="BI1445" s="38"/>
      <c r="BJ1445" s="38"/>
      <c r="BK1445" s="38"/>
      <c r="BL1445" s="38"/>
      <c r="BM1445" s="38"/>
      <c r="BN1445" s="38"/>
      <c r="BO1445" s="38"/>
      <c r="BP1445" s="38"/>
      <c r="BQ1445" s="38"/>
      <c r="BR1445" s="38"/>
      <c r="BS1445" s="38"/>
      <c r="BT1445" s="38"/>
      <c r="BU1445" s="38"/>
      <c r="BV1445" s="38"/>
      <c r="BW1445" s="38"/>
      <c r="BX1445" s="38"/>
      <c r="BY1445" s="39">
        <f>SUM(LARGE(D1445:AW1445,{1,2}))</f>
        <v>26.87</v>
      </c>
      <c r="BZ1445" s="39">
        <f>BY1445/2</f>
        <v>13.435</v>
      </c>
      <c r="CA1445" s="44" t="s">
        <v>941</v>
      </c>
    </row>
    <row r="1446" spans="1:79" x14ac:dyDescent="0.3">
      <c r="A1446" s="38"/>
      <c r="B1446" s="38" t="s">
        <v>4915</v>
      </c>
      <c r="C1446" s="38"/>
      <c r="D1446" s="38"/>
      <c r="E1446" s="38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38"/>
      <c r="AI1446" s="38"/>
      <c r="AJ1446" s="38"/>
      <c r="AK1446" s="38"/>
      <c r="AL1446" s="38"/>
      <c r="AM1446" s="38"/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  <c r="AX1446" s="38"/>
      <c r="AY1446" s="38"/>
      <c r="AZ1446" s="38"/>
      <c r="BA1446" s="38"/>
      <c r="BB1446" s="38"/>
      <c r="BC1446" s="38"/>
      <c r="BD1446" s="38"/>
      <c r="BE1446" s="38"/>
      <c r="BF1446" s="38"/>
      <c r="BG1446" s="38"/>
      <c r="BH1446" s="38"/>
      <c r="BI1446" s="38"/>
      <c r="BJ1446" s="38"/>
      <c r="BK1446" s="38"/>
      <c r="BL1446" s="38"/>
      <c r="BM1446" s="38">
        <v>13.36</v>
      </c>
      <c r="BN1446" s="38"/>
      <c r="BO1446" s="38"/>
      <c r="BP1446" s="38"/>
      <c r="BQ1446" s="38"/>
      <c r="BR1446" s="38"/>
      <c r="BS1446" s="38"/>
      <c r="BT1446" s="38"/>
      <c r="BU1446" s="38"/>
      <c r="BV1446" s="38"/>
      <c r="BW1446" s="38"/>
      <c r="BX1446" s="38"/>
      <c r="BY1446" s="51">
        <v>13.36</v>
      </c>
      <c r="BZ1446" s="51">
        <v>13.36</v>
      </c>
      <c r="CA1446" s="44" t="s">
        <v>941</v>
      </c>
    </row>
    <row r="1447" spans="1:79" x14ac:dyDescent="0.3">
      <c r="A1447" s="38"/>
      <c r="B1447" s="38" t="s">
        <v>4196</v>
      </c>
      <c r="C1447" s="38" t="s">
        <v>66</v>
      </c>
      <c r="D1447" s="38"/>
      <c r="E1447" s="38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38"/>
      <c r="AI1447" s="38"/>
      <c r="AJ1447" s="38"/>
      <c r="AK1447" s="38"/>
      <c r="AL1447" s="38"/>
      <c r="AM1447" s="38"/>
      <c r="AN1447" s="38"/>
      <c r="AO1447" s="38"/>
      <c r="AP1447" s="38"/>
      <c r="AQ1447" s="38"/>
      <c r="AR1447" s="38"/>
      <c r="AS1447" s="38"/>
      <c r="AT1447" s="38"/>
      <c r="AU1447" s="38"/>
      <c r="AV1447" s="38"/>
      <c r="AW1447" s="38"/>
      <c r="AX1447" s="38"/>
      <c r="AY1447" s="38"/>
      <c r="AZ1447" s="38"/>
      <c r="BA1447" s="38"/>
      <c r="BB1447" s="38"/>
      <c r="BC1447" s="38">
        <v>13.28</v>
      </c>
      <c r="BD1447" s="38"/>
      <c r="BE1447" s="38"/>
      <c r="BF1447" s="38"/>
      <c r="BG1447" s="38"/>
      <c r="BH1447" s="38"/>
      <c r="BI1447" s="38"/>
      <c r="BJ1447" s="38"/>
      <c r="BK1447" s="38"/>
      <c r="BL1447" s="38"/>
      <c r="BM1447" s="38"/>
      <c r="BN1447" s="38"/>
      <c r="BO1447" s="38"/>
      <c r="BP1447" s="38"/>
      <c r="BQ1447" s="38"/>
      <c r="BR1447" s="38"/>
      <c r="BS1447" s="38"/>
      <c r="BT1447" s="38"/>
      <c r="BU1447" s="38"/>
      <c r="BV1447" s="38"/>
      <c r="BW1447" s="38"/>
      <c r="BX1447" s="38"/>
      <c r="BY1447" s="39">
        <v>13.28</v>
      </c>
      <c r="BZ1447" s="39">
        <v>13.28</v>
      </c>
      <c r="CA1447" s="44" t="s">
        <v>941</v>
      </c>
    </row>
    <row r="1448" spans="1:79" x14ac:dyDescent="0.3">
      <c r="A1448" s="38"/>
      <c r="B1448" s="38" t="s">
        <v>4916</v>
      </c>
      <c r="C1448" s="38" t="s">
        <v>32</v>
      </c>
      <c r="D1448" s="38"/>
      <c r="E1448" s="38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38"/>
      <c r="AI1448" s="38"/>
      <c r="AJ1448" s="38"/>
      <c r="AK1448" s="38"/>
      <c r="AL1448" s="38"/>
      <c r="AM1448" s="38"/>
      <c r="AN1448" s="38"/>
      <c r="AO1448" s="38"/>
      <c r="AP1448" s="38"/>
      <c r="AQ1448" s="38"/>
      <c r="AR1448" s="38"/>
      <c r="AS1448" s="38"/>
      <c r="AT1448" s="38"/>
      <c r="AU1448" s="38"/>
      <c r="AV1448" s="38"/>
      <c r="AW1448" s="38"/>
      <c r="AX1448" s="38"/>
      <c r="AY1448" s="38"/>
      <c r="AZ1448" s="38"/>
      <c r="BA1448" s="38"/>
      <c r="BB1448" s="38"/>
      <c r="BC1448" s="38"/>
      <c r="BD1448" s="38"/>
      <c r="BE1448" s="38"/>
      <c r="BF1448" s="38"/>
      <c r="BG1448" s="38"/>
      <c r="BH1448" s="38"/>
      <c r="BI1448" s="38"/>
      <c r="BJ1448" s="38"/>
      <c r="BK1448" s="38"/>
      <c r="BL1448" s="38"/>
      <c r="BM1448" s="38">
        <v>13.23</v>
      </c>
      <c r="BN1448" s="38"/>
      <c r="BO1448" s="38"/>
      <c r="BP1448" s="38"/>
      <c r="BQ1448" s="38"/>
      <c r="BR1448" s="38"/>
      <c r="BS1448" s="38"/>
      <c r="BT1448" s="38"/>
      <c r="BU1448" s="38"/>
      <c r="BV1448" s="38"/>
      <c r="BW1448" s="38"/>
      <c r="BX1448" s="38"/>
      <c r="BY1448" s="51">
        <v>13.23</v>
      </c>
      <c r="BZ1448" s="51">
        <v>13.23</v>
      </c>
      <c r="CA1448" s="44" t="s">
        <v>941</v>
      </c>
    </row>
    <row r="1449" spans="1:79" x14ac:dyDescent="0.3">
      <c r="A1449" s="38"/>
      <c r="B1449" s="38" t="s">
        <v>3734</v>
      </c>
      <c r="C1449" s="38" t="s">
        <v>66</v>
      </c>
      <c r="D1449" s="38"/>
      <c r="E1449" s="38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38"/>
      <c r="AI1449" s="38"/>
      <c r="AJ1449" s="38"/>
      <c r="AK1449" s="38"/>
      <c r="AL1449" s="38"/>
      <c r="AM1449" s="38"/>
      <c r="AN1449" s="38"/>
      <c r="AO1449" s="38"/>
      <c r="AP1449" s="38"/>
      <c r="AQ1449" s="38"/>
      <c r="AR1449" s="38"/>
      <c r="AS1449" s="38"/>
      <c r="AT1449" s="38"/>
      <c r="AU1449" s="38"/>
      <c r="AV1449" s="38">
        <v>13.19</v>
      </c>
      <c r="AW1449" s="38"/>
      <c r="AX1449" s="38"/>
      <c r="AY1449" s="38"/>
      <c r="AZ1449" s="38"/>
      <c r="BA1449" s="38"/>
      <c r="BB1449" s="38"/>
      <c r="BC1449" s="38"/>
      <c r="BD1449" s="38"/>
      <c r="BE1449" s="38"/>
      <c r="BF1449" s="38"/>
      <c r="BG1449" s="38"/>
      <c r="BH1449" s="38"/>
      <c r="BI1449" s="38"/>
      <c r="BJ1449" s="38"/>
      <c r="BK1449" s="38"/>
      <c r="BL1449" s="38"/>
      <c r="BM1449" s="38"/>
      <c r="BN1449" s="38"/>
      <c r="BO1449" s="38"/>
      <c r="BP1449" s="38"/>
      <c r="BQ1449" s="38"/>
      <c r="BR1449" s="38"/>
      <c r="BS1449" s="38"/>
      <c r="BT1449" s="38"/>
      <c r="BU1449" s="38"/>
      <c r="BV1449" s="38"/>
      <c r="BW1449" s="38"/>
      <c r="BX1449" s="38"/>
      <c r="BY1449" s="39">
        <v>13.19</v>
      </c>
      <c r="BZ1449" s="39">
        <v>13.19</v>
      </c>
      <c r="CA1449" s="44" t="s">
        <v>941</v>
      </c>
    </row>
    <row r="1450" spans="1:79" x14ac:dyDescent="0.3">
      <c r="A1450" s="38"/>
      <c r="B1450" s="38" t="s">
        <v>4794</v>
      </c>
      <c r="C1450" s="38" t="s">
        <v>23</v>
      </c>
      <c r="D1450" s="38"/>
      <c r="E1450" s="38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38"/>
      <c r="AI1450" s="38"/>
      <c r="AJ1450" s="38"/>
      <c r="AK1450" s="38"/>
      <c r="AL1450" s="38"/>
      <c r="AM1450" s="38"/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  <c r="AX1450" s="38"/>
      <c r="AY1450" s="38"/>
      <c r="AZ1450" s="38"/>
      <c r="BA1450" s="38"/>
      <c r="BB1450" s="38"/>
      <c r="BC1450" s="38"/>
      <c r="BD1450" s="38"/>
      <c r="BE1450" s="38"/>
      <c r="BF1450" s="38"/>
      <c r="BG1450" s="38"/>
      <c r="BH1450" s="38"/>
      <c r="BI1450" s="38"/>
      <c r="BJ1450" s="38"/>
      <c r="BK1450" s="38"/>
      <c r="BL1450" s="38">
        <v>12.99</v>
      </c>
      <c r="BM1450" s="38"/>
      <c r="BN1450" s="38"/>
      <c r="BO1450" s="38"/>
      <c r="BP1450" s="38"/>
      <c r="BQ1450" s="38"/>
      <c r="BR1450" s="38"/>
      <c r="BS1450" s="38"/>
      <c r="BT1450" s="38"/>
      <c r="BU1450" s="38"/>
      <c r="BV1450" s="38"/>
      <c r="BW1450" s="38"/>
      <c r="BX1450" s="38"/>
      <c r="BY1450" s="39">
        <v>12.99</v>
      </c>
      <c r="BZ1450" s="39">
        <v>12.99</v>
      </c>
      <c r="CA1450" s="44" t="s">
        <v>941</v>
      </c>
    </row>
    <row r="1451" spans="1:79" x14ac:dyDescent="0.3">
      <c r="A1451" s="38"/>
      <c r="B1451" s="38" t="s">
        <v>5361</v>
      </c>
      <c r="C1451" s="38" t="s">
        <v>23</v>
      </c>
      <c r="D1451" s="38"/>
      <c r="E1451" s="38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38"/>
      <c r="AI1451" s="38"/>
      <c r="AJ1451" s="38"/>
      <c r="AK1451" s="38"/>
      <c r="AL1451" s="38"/>
      <c r="AM1451" s="38"/>
      <c r="AN1451" s="38"/>
      <c r="AO1451" s="38"/>
      <c r="AP1451" s="38"/>
      <c r="AQ1451" s="38"/>
      <c r="AR1451" s="38"/>
      <c r="AS1451" s="38"/>
      <c r="AT1451" s="38"/>
      <c r="AU1451" s="38"/>
      <c r="AV1451" s="38"/>
      <c r="AW1451" s="38"/>
      <c r="AX1451" s="38"/>
      <c r="AY1451" s="38"/>
      <c r="AZ1451" s="38"/>
      <c r="BA1451" s="38"/>
      <c r="BB1451" s="38"/>
      <c r="BC1451" s="38"/>
      <c r="BD1451" s="38"/>
      <c r="BE1451" s="38"/>
      <c r="BF1451" s="38"/>
      <c r="BG1451" s="38"/>
      <c r="BH1451" s="38"/>
      <c r="BI1451" s="38"/>
      <c r="BJ1451" s="38"/>
      <c r="BK1451" s="38"/>
      <c r="BL1451" s="38"/>
      <c r="BM1451" s="38"/>
      <c r="BN1451" s="38"/>
      <c r="BO1451" s="38"/>
      <c r="BP1451" s="38"/>
      <c r="BQ1451" s="38"/>
      <c r="BR1451" s="38"/>
      <c r="BS1451" s="38"/>
      <c r="BT1451" s="38">
        <v>12.84</v>
      </c>
      <c r="BU1451" s="38"/>
      <c r="BV1451" s="38"/>
      <c r="BW1451" s="38"/>
      <c r="BX1451" s="38"/>
      <c r="BY1451" s="39">
        <v>12.84</v>
      </c>
      <c r="BZ1451" s="39">
        <v>12.84</v>
      </c>
      <c r="CA1451" s="44" t="s">
        <v>941</v>
      </c>
    </row>
    <row r="1452" spans="1:79" x14ac:dyDescent="0.3">
      <c r="A1452" s="38"/>
      <c r="B1452" s="38" t="s">
        <v>4917</v>
      </c>
      <c r="C1452" s="38"/>
      <c r="D1452" s="38"/>
      <c r="E1452" s="38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38"/>
      <c r="AI1452" s="38"/>
      <c r="AJ1452" s="38"/>
      <c r="AK1452" s="38"/>
      <c r="AL1452" s="38"/>
      <c r="AM1452" s="38"/>
      <c r="AN1452" s="38"/>
      <c r="AO1452" s="38"/>
      <c r="AP1452" s="38"/>
      <c r="AQ1452" s="38"/>
      <c r="AR1452" s="38"/>
      <c r="AS1452" s="38"/>
      <c r="AT1452" s="38"/>
      <c r="AU1452" s="38"/>
      <c r="AV1452" s="38"/>
      <c r="AW1452" s="38"/>
      <c r="AX1452" s="38"/>
      <c r="AY1452" s="38"/>
      <c r="AZ1452" s="38"/>
      <c r="BA1452" s="38"/>
      <c r="BB1452" s="38"/>
      <c r="BC1452" s="38"/>
      <c r="BD1452" s="38"/>
      <c r="BE1452" s="38"/>
      <c r="BF1452" s="38"/>
      <c r="BG1452" s="38"/>
      <c r="BH1452" s="38"/>
      <c r="BI1452" s="38"/>
      <c r="BJ1452" s="38"/>
      <c r="BK1452" s="38"/>
      <c r="BL1452" s="38"/>
      <c r="BM1452" s="38">
        <v>12.71</v>
      </c>
      <c r="BN1452" s="38"/>
      <c r="BO1452" s="38"/>
      <c r="BP1452" s="38"/>
      <c r="BQ1452" s="38"/>
      <c r="BR1452" s="38"/>
      <c r="BS1452" s="38"/>
      <c r="BT1452" s="38"/>
      <c r="BU1452" s="38"/>
      <c r="BV1452" s="38"/>
      <c r="BW1452" s="38"/>
      <c r="BX1452" s="38"/>
      <c r="BY1452" s="51">
        <v>12.71</v>
      </c>
      <c r="BZ1452" s="51">
        <v>12.71</v>
      </c>
      <c r="CA1452" s="44" t="s">
        <v>941</v>
      </c>
    </row>
    <row r="1453" spans="1:79" x14ac:dyDescent="0.3">
      <c r="A1453" s="38"/>
      <c r="B1453" s="38" t="s">
        <v>1748</v>
      </c>
      <c r="C1453" s="38"/>
      <c r="D1453" s="38"/>
      <c r="E1453" s="38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>
        <v>18.75</v>
      </c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38">
        <v>6.49</v>
      </c>
      <c r="AI1453" s="38"/>
      <c r="AJ1453" s="38"/>
      <c r="AK1453" s="38"/>
      <c r="AL1453" s="38"/>
      <c r="AM1453" s="38"/>
      <c r="AN1453" s="38"/>
      <c r="AO1453" s="38"/>
      <c r="AP1453" s="38"/>
      <c r="AQ1453" s="38"/>
      <c r="AR1453" s="38"/>
      <c r="AS1453" s="38"/>
      <c r="AT1453" s="38"/>
      <c r="AU1453" s="38"/>
      <c r="AV1453" s="38"/>
      <c r="AW1453" s="38"/>
      <c r="AX1453" s="38"/>
      <c r="AY1453" s="38"/>
      <c r="AZ1453" s="38"/>
      <c r="BA1453" s="38"/>
      <c r="BB1453" s="38"/>
      <c r="BC1453" s="38"/>
      <c r="BD1453" s="38"/>
      <c r="BE1453" s="38"/>
      <c r="BF1453" s="38"/>
      <c r="BG1453" s="38"/>
      <c r="BH1453" s="38"/>
      <c r="BI1453" s="38"/>
      <c r="BJ1453" s="38"/>
      <c r="BK1453" s="38"/>
      <c r="BL1453" s="38"/>
      <c r="BM1453" s="38"/>
      <c r="BN1453" s="38"/>
      <c r="BO1453" s="38"/>
      <c r="BP1453" s="38"/>
      <c r="BQ1453" s="38"/>
      <c r="BR1453" s="38"/>
      <c r="BS1453" s="38"/>
      <c r="BT1453" s="38"/>
      <c r="BU1453" s="38"/>
      <c r="BV1453" s="38"/>
      <c r="BW1453" s="38"/>
      <c r="BX1453" s="38"/>
      <c r="BY1453" s="39">
        <f>SUM(LARGE(D1453:AW1453,{1,2}))</f>
        <v>25.240000000000002</v>
      </c>
      <c r="BZ1453" s="39">
        <f>BY1453/2</f>
        <v>12.620000000000001</v>
      </c>
      <c r="CA1453" s="44" t="s">
        <v>941</v>
      </c>
    </row>
    <row r="1454" spans="1:79" x14ac:dyDescent="0.3">
      <c r="A1454" s="38"/>
      <c r="B1454" s="38" t="s">
        <v>4477</v>
      </c>
      <c r="C1454" s="38"/>
      <c r="D1454" s="38"/>
      <c r="E1454" s="38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38"/>
      <c r="AI1454" s="38"/>
      <c r="AJ1454" s="38"/>
      <c r="AK1454" s="38"/>
      <c r="AL1454" s="38"/>
      <c r="AM1454" s="38"/>
      <c r="AN1454" s="38"/>
      <c r="AO1454" s="38"/>
      <c r="AP1454" s="38"/>
      <c r="AQ1454" s="38"/>
      <c r="AR1454" s="38"/>
      <c r="AS1454" s="38"/>
      <c r="AT1454" s="38"/>
      <c r="AU1454" s="38"/>
      <c r="AV1454" s="38"/>
      <c r="AW1454" s="38"/>
      <c r="AX1454" s="38"/>
      <c r="AY1454" s="38"/>
      <c r="AZ1454" s="38"/>
      <c r="BA1454" s="38"/>
      <c r="BB1454" s="38"/>
      <c r="BC1454" s="38"/>
      <c r="BD1454" s="38"/>
      <c r="BE1454" s="38"/>
      <c r="BF1454" s="38"/>
      <c r="BG1454" s="38">
        <v>12.62</v>
      </c>
      <c r="BH1454" s="38"/>
      <c r="BI1454" s="38"/>
      <c r="BJ1454" s="38"/>
      <c r="BK1454" s="38"/>
      <c r="BL1454" s="38"/>
      <c r="BM1454" s="38"/>
      <c r="BN1454" s="38"/>
      <c r="BO1454" s="38"/>
      <c r="BP1454" s="38"/>
      <c r="BQ1454" s="38"/>
      <c r="BR1454" s="38"/>
      <c r="BS1454" s="38"/>
      <c r="BT1454" s="38"/>
      <c r="BU1454" s="38"/>
      <c r="BV1454" s="38"/>
      <c r="BW1454" s="38"/>
      <c r="BX1454" s="38"/>
      <c r="BY1454" s="51">
        <v>12.62</v>
      </c>
      <c r="BZ1454" s="51">
        <v>12.62</v>
      </c>
      <c r="CA1454" s="44" t="s">
        <v>941</v>
      </c>
    </row>
    <row r="1455" spans="1:79" x14ac:dyDescent="0.3">
      <c r="A1455" s="38"/>
      <c r="B1455" s="38" t="s">
        <v>4539</v>
      </c>
      <c r="C1455" s="38" t="s">
        <v>66</v>
      </c>
      <c r="D1455" s="38"/>
      <c r="E1455" s="38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38"/>
      <c r="AI1455" s="38"/>
      <c r="AJ1455" s="38"/>
      <c r="AK1455" s="38"/>
      <c r="AL1455" s="38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38"/>
      <c r="AZ1455" s="38"/>
      <c r="BA1455" s="38"/>
      <c r="BB1455" s="38"/>
      <c r="BC1455" s="38"/>
      <c r="BD1455" s="38"/>
      <c r="BE1455" s="38"/>
      <c r="BF1455" s="38"/>
      <c r="BG1455" s="38"/>
      <c r="BH1455" s="38"/>
      <c r="BI1455" s="38">
        <v>12.52</v>
      </c>
      <c r="BJ1455" s="38"/>
      <c r="BK1455" s="38"/>
      <c r="BL1455" s="38"/>
      <c r="BM1455" s="38"/>
      <c r="BN1455" s="38"/>
      <c r="BO1455" s="38"/>
      <c r="BP1455" s="38"/>
      <c r="BQ1455" s="38"/>
      <c r="BR1455" s="38"/>
      <c r="BS1455" s="38"/>
      <c r="BT1455" s="38"/>
      <c r="BU1455" s="38"/>
      <c r="BV1455" s="38"/>
      <c r="BW1455" s="38"/>
      <c r="BX1455" s="38"/>
      <c r="BY1455" s="39">
        <v>12.52</v>
      </c>
      <c r="BZ1455" s="39">
        <v>12.52</v>
      </c>
      <c r="CA1455" s="44" t="s">
        <v>941</v>
      </c>
    </row>
    <row r="1456" spans="1:79" x14ac:dyDescent="0.3">
      <c r="A1456" s="38"/>
      <c r="B1456" s="38" t="s">
        <v>4795</v>
      </c>
      <c r="C1456" s="38"/>
      <c r="D1456" s="38"/>
      <c r="E1456" s="38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38"/>
      <c r="AI1456" s="38"/>
      <c r="AJ1456" s="38"/>
      <c r="AK1456" s="38"/>
      <c r="AL1456" s="38"/>
      <c r="AM1456" s="3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38"/>
      <c r="AZ1456" s="38"/>
      <c r="BA1456" s="38"/>
      <c r="BB1456" s="38"/>
      <c r="BC1456" s="38"/>
      <c r="BD1456" s="38"/>
      <c r="BE1456" s="38"/>
      <c r="BF1456" s="38"/>
      <c r="BG1456" s="38"/>
      <c r="BH1456" s="38"/>
      <c r="BI1456" s="38"/>
      <c r="BJ1456" s="38"/>
      <c r="BK1456" s="38"/>
      <c r="BL1456" s="38">
        <v>12.52</v>
      </c>
      <c r="BM1456" s="38"/>
      <c r="BN1456" s="38"/>
      <c r="BO1456" s="38"/>
      <c r="BP1456" s="38"/>
      <c r="BQ1456" s="38"/>
      <c r="BR1456" s="38"/>
      <c r="BS1456" s="38"/>
      <c r="BT1456" s="38"/>
      <c r="BU1456" s="38"/>
      <c r="BV1456" s="38"/>
      <c r="BW1456" s="38"/>
      <c r="BX1456" s="38"/>
      <c r="BY1456" s="39">
        <v>12.52</v>
      </c>
      <c r="BZ1456" s="39">
        <v>12.52</v>
      </c>
      <c r="CA1456" s="44" t="s">
        <v>941</v>
      </c>
    </row>
    <row r="1457" spans="1:79" x14ac:dyDescent="0.3">
      <c r="A1457" s="38"/>
      <c r="B1457" s="38" t="s">
        <v>3739</v>
      </c>
      <c r="C1457" s="38" t="s">
        <v>9</v>
      </c>
      <c r="D1457" s="38"/>
      <c r="E1457" s="38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38"/>
      <c r="AI1457" s="38"/>
      <c r="AJ1457" s="38"/>
      <c r="AK1457" s="38"/>
      <c r="AL1457" s="38"/>
      <c r="AM1457" s="38"/>
      <c r="AN1457" s="38"/>
      <c r="AO1457" s="38"/>
      <c r="AP1457" s="38"/>
      <c r="AQ1457" s="38"/>
      <c r="AR1457" s="38"/>
      <c r="AS1457" s="38"/>
      <c r="AT1457" s="38"/>
      <c r="AU1457" s="38"/>
      <c r="AV1457" s="38">
        <v>9.34</v>
      </c>
      <c r="AW1457" s="38">
        <v>15.63</v>
      </c>
      <c r="AX1457" s="38"/>
      <c r="AY1457" s="38"/>
      <c r="AZ1457" s="38"/>
      <c r="BA1457" s="38"/>
      <c r="BB1457" s="38"/>
      <c r="BC1457" s="38"/>
      <c r="BD1457" s="38"/>
      <c r="BE1457" s="38"/>
      <c r="BF1457" s="38"/>
      <c r="BG1457" s="38"/>
      <c r="BH1457" s="38"/>
      <c r="BI1457" s="38"/>
      <c r="BJ1457" s="38"/>
      <c r="BK1457" s="38"/>
      <c r="BL1457" s="38"/>
      <c r="BM1457" s="38"/>
      <c r="BN1457" s="38"/>
      <c r="BO1457" s="38"/>
      <c r="BP1457" s="38"/>
      <c r="BQ1457" s="38"/>
      <c r="BR1457" s="38"/>
      <c r="BS1457" s="38"/>
      <c r="BT1457" s="38"/>
      <c r="BU1457" s="38"/>
      <c r="BV1457" s="38"/>
      <c r="BW1457" s="38"/>
      <c r="BX1457" s="38"/>
      <c r="BY1457" s="39">
        <f>SUM(LARGE(D1457:AW1457,{1,2}))</f>
        <v>24.97</v>
      </c>
      <c r="BZ1457" s="39">
        <f>BY1457/2</f>
        <v>12.484999999999999</v>
      </c>
      <c r="CA1457" s="44" t="s">
        <v>941</v>
      </c>
    </row>
    <row r="1458" spans="1:79" x14ac:dyDescent="0.3">
      <c r="A1458" s="38"/>
      <c r="B1458" s="38" t="s">
        <v>4711</v>
      </c>
      <c r="C1458" s="38"/>
      <c r="D1458" s="38"/>
      <c r="E1458" s="38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38"/>
      <c r="AI1458" s="38"/>
      <c r="AJ1458" s="38"/>
      <c r="AK1458" s="38"/>
      <c r="AL1458" s="38"/>
      <c r="AM1458" s="3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8"/>
      <c r="AY1458" s="38"/>
      <c r="AZ1458" s="38"/>
      <c r="BA1458" s="38"/>
      <c r="BB1458" s="38"/>
      <c r="BC1458" s="38"/>
      <c r="BD1458" s="38"/>
      <c r="BE1458" s="38"/>
      <c r="BF1458" s="38"/>
      <c r="BG1458" s="38"/>
      <c r="BH1458" s="38"/>
      <c r="BI1458" s="38"/>
      <c r="BJ1458" s="38"/>
      <c r="BK1458" s="38">
        <v>12.4</v>
      </c>
      <c r="BL1458" s="38"/>
      <c r="BM1458" s="38"/>
      <c r="BN1458" s="38"/>
      <c r="BO1458" s="38"/>
      <c r="BP1458" s="38"/>
      <c r="BQ1458" s="38"/>
      <c r="BR1458" s="38"/>
      <c r="BS1458" s="38"/>
      <c r="BT1458" s="38"/>
      <c r="BU1458" s="38"/>
      <c r="BV1458" s="38"/>
      <c r="BW1458" s="38"/>
      <c r="BX1458" s="38"/>
      <c r="BY1458" s="39">
        <v>12.4</v>
      </c>
      <c r="BZ1458" s="39">
        <v>12.4</v>
      </c>
      <c r="CA1458" s="44" t="s">
        <v>941</v>
      </c>
    </row>
    <row r="1459" spans="1:79" x14ac:dyDescent="0.3">
      <c r="A1459" s="38"/>
      <c r="B1459" s="38" t="s">
        <v>4575</v>
      </c>
      <c r="C1459" s="38" t="s">
        <v>9</v>
      </c>
      <c r="D1459" s="38"/>
      <c r="E1459" s="38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38"/>
      <c r="AI1459" s="38"/>
      <c r="AJ1459" s="38"/>
      <c r="AK1459" s="38"/>
      <c r="AL1459" s="38"/>
      <c r="AM1459" s="3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  <c r="AX1459" s="38"/>
      <c r="AY1459" s="38"/>
      <c r="AZ1459" s="38"/>
      <c r="BA1459" s="38"/>
      <c r="BB1459" s="38"/>
      <c r="BC1459" s="38"/>
      <c r="BD1459" s="38"/>
      <c r="BE1459" s="38"/>
      <c r="BF1459" s="38"/>
      <c r="BG1459" s="38"/>
      <c r="BH1459" s="38"/>
      <c r="BI1459" s="38"/>
      <c r="BJ1459" s="38">
        <v>12.33</v>
      </c>
      <c r="BK1459" s="38"/>
      <c r="BL1459" s="38"/>
      <c r="BM1459" s="38"/>
      <c r="BN1459" s="38"/>
      <c r="BO1459" s="38"/>
      <c r="BP1459" s="38"/>
      <c r="BQ1459" s="38"/>
      <c r="BR1459" s="38"/>
      <c r="BS1459" s="38"/>
      <c r="BT1459" s="38"/>
      <c r="BU1459" s="38"/>
      <c r="BV1459" s="38"/>
      <c r="BW1459" s="38"/>
      <c r="BX1459" s="38"/>
      <c r="BY1459" s="39">
        <v>12.33</v>
      </c>
      <c r="BZ1459" s="39">
        <v>12.33</v>
      </c>
      <c r="CA1459" s="44" t="s">
        <v>941</v>
      </c>
    </row>
    <row r="1460" spans="1:79" x14ac:dyDescent="0.3">
      <c r="A1460" s="38"/>
      <c r="B1460" s="38" t="s">
        <v>4712</v>
      </c>
      <c r="C1460" s="38"/>
      <c r="D1460" s="38"/>
      <c r="E1460" s="38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38"/>
      <c r="AI1460" s="38"/>
      <c r="AJ1460" s="38"/>
      <c r="AK1460" s="38"/>
      <c r="AL1460" s="38"/>
      <c r="AM1460" s="38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38"/>
      <c r="AZ1460" s="38"/>
      <c r="BA1460" s="38"/>
      <c r="BB1460" s="38"/>
      <c r="BC1460" s="38"/>
      <c r="BD1460" s="38"/>
      <c r="BE1460" s="38"/>
      <c r="BF1460" s="38"/>
      <c r="BG1460" s="38"/>
      <c r="BH1460" s="38"/>
      <c r="BI1460" s="38"/>
      <c r="BJ1460" s="38"/>
      <c r="BK1460" s="38">
        <v>12.2</v>
      </c>
      <c r="BL1460" s="38"/>
      <c r="BM1460" s="38"/>
      <c r="BN1460" s="38"/>
      <c r="BO1460" s="38"/>
      <c r="BP1460" s="38"/>
      <c r="BQ1460" s="38"/>
      <c r="BR1460" s="38"/>
      <c r="BS1460" s="38"/>
      <c r="BT1460" s="38"/>
      <c r="BU1460" s="38"/>
      <c r="BV1460" s="38"/>
      <c r="BW1460" s="38"/>
      <c r="BX1460" s="38"/>
      <c r="BY1460" s="39">
        <v>12.2</v>
      </c>
      <c r="BZ1460" s="39">
        <v>12.2</v>
      </c>
      <c r="CA1460" s="44" t="s">
        <v>941</v>
      </c>
    </row>
    <row r="1461" spans="1:79" x14ac:dyDescent="0.3">
      <c r="A1461" s="38"/>
      <c r="B1461" s="38" t="s">
        <v>5442</v>
      </c>
      <c r="C1461" s="38" t="s">
        <v>66</v>
      </c>
      <c r="D1461" s="38"/>
      <c r="E1461" s="38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38"/>
      <c r="AI1461" s="38"/>
      <c r="AJ1461" s="38"/>
      <c r="AK1461" s="38"/>
      <c r="AL1461" s="38"/>
      <c r="AM1461" s="38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38"/>
      <c r="AZ1461" s="38"/>
      <c r="BA1461" s="38"/>
      <c r="BB1461" s="38"/>
      <c r="BC1461" s="38"/>
      <c r="BD1461" s="38"/>
      <c r="BE1461" s="38"/>
      <c r="BF1461" s="38"/>
      <c r="BG1461" s="38"/>
      <c r="BH1461" s="38"/>
      <c r="BI1461" s="38"/>
      <c r="BJ1461" s="38"/>
      <c r="BK1461" s="38"/>
      <c r="BL1461" s="38"/>
      <c r="BM1461" s="38"/>
      <c r="BN1461" s="38"/>
      <c r="BO1461" s="38"/>
      <c r="BP1461" s="38"/>
      <c r="BQ1461" s="38"/>
      <c r="BR1461" s="38"/>
      <c r="BS1461" s="38"/>
      <c r="BT1461" s="38"/>
      <c r="BU1461" s="38">
        <v>12.18</v>
      </c>
      <c r="BV1461" s="38"/>
      <c r="BW1461" s="38"/>
      <c r="BX1461" s="38"/>
      <c r="BY1461" s="39">
        <v>12.18</v>
      </c>
      <c r="BZ1461" s="39">
        <v>12.18</v>
      </c>
      <c r="CA1461" s="44" t="s">
        <v>941</v>
      </c>
    </row>
    <row r="1462" spans="1:79" x14ac:dyDescent="0.3">
      <c r="A1462" s="38"/>
      <c r="B1462" s="38" t="s">
        <v>3492</v>
      </c>
      <c r="C1462" s="38" t="s">
        <v>66</v>
      </c>
      <c r="D1462" s="38"/>
      <c r="E1462" s="38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38"/>
      <c r="AI1462" s="38"/>
      <c r="AJ1462" s="38"/>
      <c r="AK1462" s="38"/>
      <c r="AL1462" s="38"/>
      <c r="AM1462" s="38"/>
      <c r="AN1462" s="38"/>
      <c r="AO1462" s="38"/>
      <c r="AP1462" s="38"/>
      <c r="AQ1462" s="38">
        <v>12.13</v>
      </c>
      <c r="AR1462" s="38"/>
      <c r="AS1462" s="38"/>
      <c r="AT1462" s="38"/>
      <c r="AU1462" s="38"/>
      <c r="AV1462" s="38"/>
      <c r="AW1462" s="38"/>
      <c r="AX1462" s="38"/>
      <c r="AY1462" s="38"/>
      <c r="AZ1462" s="38"/>
      <c r="BA1462" s="38"/>
      <c r="BB1462" s="38"/>
      <c r="BC1462" s="38"/>
      <c r="BD1462" s="38"/>
      <c r="BE1462" s="38"/>
      <c r="BF1462" s="38"/>
      <c r="BG1462" s="38"/>
      <c r="BH1462" s="38"/>
      <c r="BI1462" s="38"/>
      <c r="BJ1462" s="38"/>
      <c r="BK1462" s="38"/>
      <c r="BL1462" s="38"/>
      <c r="BM1462" s="38"/>
      <c r="BN1462" s="38"/>
      <c r="BO1462" s="38"/>
      <c r="BP1462" s="38"/>
      <c r="BQ1462" s="38"/>
      <c r="BR1462" s="38"/>
      <c r="BS1462" s="38"/>
      <c r="BT1462" s="38"/>
      <c r="BU1462" s="38"/>
      <c r="BV1462" s="38"/>
      <c r="BW1462" s="38"/>
      <c r="BX1462" s="38"/>
      <c r="BY1462" s="39">
        <v>12.13</v>
      </c>
      <c r="BZ1462" s="39">
        <v>12.13</v>
      </c>
      <c r="CA1462" s="44" t="s">
        <v>941</v>
      </c>
    </row>
    <row r="1463" spans="1:79" x14ac:dyDescent="0.3">
      <c r="A1463" s="38"/>
      <c r="B1463" s="38" t="s">
        <v>2130</v>
      </c>
      <c r="C1463" s="38" t="s">
        <v>397</v>
      </c>
      <c r="D1463" s="38"/>
      <c r="E1463" s="38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38"/>
      <c r="AI1463" s="38"/>
      <c r="AJ1463" s="38"/>
      <c r="AK1463" s="38"/>
      <c r="AL1463" s="38"/>
      <c r="AM1463" s="38"/>
      <c r="AN1463" s="38"/>
      <c r="AO1463" s="38"/>
      <c r="AP1463" s="38"/>
      <c r="AQ1463" s="38"/>
      <c r="AR1463" s="38"/>
      <c r="AS1463" s="38"/>
      <c r="AT1463" s="38"/>
      <c r="AU1463" s="38"/>
      <c r="AV1463" s="38"/>
      <c r="AW1463" s="38"/>
      <c r="AX1463" s="38"/>
      <c r="AY1463" s="38"/>
      <c r="AZ1463" s="38"/>
      <c r="BA1463" s="38"/>
      <c r="BB1463" s="38"/>
      <c r="BC1463" s="38"/>
      <c r="BD1463" s="38"/>
      <c r="BE1463" s="38"/>
      <c r="BF1463" s="38"/>
      <c r="BG1463" s="38"/>
      <c r="BH1463" s="38"/>
      <c r="BI1463" s="38"/>
      <c r="BJ1463" s="38"/>
      <c r="BK1463" s="38"/>
      <c r="BL1463" s="38"/>
      <c r="BM1463" s="38"/>
      <c r="BN1463" s="38"/>
      <c r="BO1463" s="38"/>
      <c r="BP1463" s="38"/>
      <c r="BQ1463" s="38">
        <v>12.1</v>
      </c>
      <c r="BR1463" s="38"/>
      <c r="BS1463" s="38"/>
      <c r="BT1463" s="38"/>
      <c r="BU1463" s="38"/>
      <c r="BV1463" s="38"/>
      <c r="BW1463" s="38"/>
      <c r="BX1463" s="38"/>
      <c r="BY1463" s="39">
        <v>12.1</v>
      </c>
      <c r="BZ1463" s="39">
        <v>12.1</v>
      </c>
      <c r="CA1463" s="44" t="s">
        <v>941</v>
      </c>
    </row>
    <row r="1464" spans="1:79" x14ac:dyDescent="0.3">
      <c r="A1464" s="38"/>
      <c r="B1464" s="38" t="s">
        <v>5018</v>
      </c>
      <c r="C1464" s="38" t="s">
        <v>32</v>
      </c>
      <c r="D1464" s="38"/>
      <c r="E1464" s="38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38"/>
      <c r="AI1464" s="38"/>
      <c r="AJ1464" s="38"/>
      <c r="AK1464" s="38"/>
      <c r="AL1464" s="38"/>
      <c r="AM1464" s="38"/>
      <c r="AN1464" s="38"/>
      <c r="AO1464" s="38"/>
      <c r="AP1464" s="38"/>
      <c r="AQ1464" s="38"/>
      <c r="AR1464" s="38"/>
      <c r="AS1464" s="38"/>
      <c r="AT1464" s="38"/>
      <c r="AU1464" s="38"/>
      <c r="AV1464" s="38"/>
      <c r="AW1464" s="38"/>
      <c r="AX1464" s="38"/>
      <c r="AY1464" s="38"/>
      <c r="AZ1464" s="38"/>
      <c r="BA1464" s="38"/>
      <c r="BB1464" s="38"/>
      <c r="BC1464" s="38"/>
      <c r="BD1464" s="38"/>
      <c r="BE1464" s="38"/>
      <c r="BF1464" s="38"/>
      <c r="BG1464" s="38"/>
      <c r="BH1464" s="38"/>
      <c r="BI1464" s="38"/>
      <c r="BJ1464" s="38"/>
      <c r="BK1464" s="38"/>
      <c r="BL1464" s="38"/>
      <c r="BM1464" s="38"/>
      <c r="BN1464" s="38">
        <v>11.81</v>
      </c>
      <c r="BO1464" s="38"/>
      <c r="BP1464" s="38"/>
      <c r="BQ1464" s="38"/>
      <c r="BR1464" s="38"/>
      <c r="BS1464" s="38"/>
      <c r="BT1464" s="38"/>
      <c r="BU1464" s="38"/>
      <c r="BV1464" s="38"/>
      <c r="BW1464" s="38"/>
      <c r="BX1464" s="38"/>
      <c r="BY1464" s="51">
        <v>11.81</v>
      </c>
      <c r="BZ1464" s="51">
        <v>11.81</v>
      </c>
      <c r="CA1464" s="44" t="s">
        <v>941</v>
      </c>
    </row>
    <row r="1465" spans="1:79" x14ac:dyDescent="0.3">
      <c r="A1465" s="38"/>
      <c r="B1465" s="38" t="s">
        <v>4918</v>
      </c>
      <c r="C1465" s="38" t="s">
        <v>66</v>
      </c>
      <c r="D1465" s="38"/>
      <c r="E1465" s="38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38"/>
      <c r="AI1465" s="38"/>
      <c r="AJ1465" s="38"/>
      <c r="AK1465" s="38"/>
      <c r="AL1465" s="38"/>
      <c r="AM1465" s="38"/>
      <c r="AN1465" s="38"/>
      <c r="AO1465" s="38"/>
      <c r="AP1465" s="38"/>
      <c r="AQ1465" s="38"/>
      <c r="AR1465" s="38"/>
      <c r="AS1465" s="38"/>
      <c r="AT1465" s="38"/>
      <c r="AU1465" s="38"/>
      <c r="AV1465" s="38"/>
      <c r="AW1465" s="38"/>
      <c r="AX1465" s="38"/>
      <c r="AY1465" s="38"/>
      <c r="AZ1465" s="38"/>
      <c r="BA1465" s="38"/>
      <c r="BB1465" s="38"/>
      <c r="BC1465" s="38"/>
      <c r="BD1465" s="38"/>
      <c r="BE1465" s="38"/>
      <c r="BF1465" s="38"/>
      <c r="BG1465" s="38"/>
      <c r="BH1465" s="38"/>
      <c r="BI1465" s="38"/>
      <c r="BJ1465" s="38"/>
      <c r="BK1465" s="38"/>
      <c r="BL1465" s="38"/>
      <c r="BM1465" s="38">
        <v>11.78</v>
      </c>
      <c r="BN1465" s="38"/>
      <c r="BO1465" s="38"/>
      <c r="BP1465" s="38"/>
      <c r="BQ1465" s="38"/>
      <c r="BR1465" s="38"/>
      <c r="BS1465" s="38"/>
      <c r="BT1465" s="38"/>
      <c r="BU1465" s="38"/>
      <c r="BV1465" s="38"/>
      <c r="BW1465" s="38"/>
      <c r="BX1465" s="38"/>
      <c r="BY1465" s="51">
        <v>11.78</v>
      </c>
      <c r="BZ1465" s="51">
        <v>11.78</v>
      </c>
      <c r="CA1465" s="44" t="s">
        <v>941</v>
      </c>
    </row>
    <row r="1466" spans="1:79" x14ac:dyDescent="0.3">
      <c r="A1466" s="38"/>
      <c r="B1466" s="38" t="s">
        <v>4478</v>
      </c>
      <c r="C1466" s="38"/>
      <c r="D1466" s="38"/>
      <c r="E1466" s="38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38"/>
      <c r="AI1466" s="38"/>
      <c r="AJ1466" s="38"/>
      <c r="AK1466" s="38"/>
      <c r="AL1466" s="38"/>
      <c r="AM1466" s="38"/>
      <c r="AN1466" s="38"/>
      <c r="AO1466" s="38"/>
      <c r="AP1466" s="38"/>
      <c r="AQ1466" s="38"/>
      <c r="AR1466" s="38"/>
      <c r="AS1466" s="38"/>
      <c r="AT1466" s="38"/>
      <c r="AU1466" s="38"/>
      <c r="AV1466" s="38"/>
      <c r="AW1466" s="38"/>
      <c r="AX1466" s="38"/>
      <c r="AY1466" s="38"/>
      <c r="AZ1466" s="38"/>
      <c r="BA1466" s="38"/>
      <c r="BB1466" s="38"/>
      <c r="BC1466" s="38"/>
      <c r="BD1466" s="38"/>
      <c r="BE1466" s="38"/>
      <c r="BF1466" s="38"/>
      <c r="BG1466" s="38">
        <v>11.64</v>
      </c>
      <c r="BH1466" s="38"/>
      <c r="BI1466" s="38"/>
      <c r="BJ1466" s="38"/>
      <c r="BK1466" s="38"/>
      <c r="BL1466" s="38"/>
      <c r="BM1466" s="38"/>
      <c r="BN1466" s="38"/>
      <c r="BO1466" s="38"/>
      <c r="BP1466" s="38"/>
      <c r="BQ1466" s="38"/>
      <c r="BR1466" s="38"/>
      <c r="BS1466" s="38"/>
      <c r="BT1466" s="38"/>
      <c r="BU1466" s="38"/>
      <c r="BV1466" s="38"/>
      <c r="BW1466" s="38"/>
      <c r="BX1466" s="38"/>
      <c r="BY1466" s="51">
        <v>11.64</v>
      </c>
      <c r="BZ1466" s="51">
        <v>11.64</v>
      </c>
      <c r="CA1466" s="44" t="s">
        <v>941</v>
      </c>
    </row>
    <row r="1467" spans="1:79" x14ac:dyDescent="0.3">
      <c r="A1467" s="38"/>
      <c r="B1467" s="38" t="s">
        <v>4919</v>
      </c>
      <c r="C1467" s="38"/>
      <c r="D1467" s="38"/>
      <c r="E1467" s="38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38"/>
      <c r="AI1467" s="38"/>
      <c r="AJ1467" s="38"/>
      <c r="AK1467" s="38"/>
      <c r="AL1467" s="38"/>
      <c r="AM1467" s="38"/>
      <c r="AN1467" s="38"/>
      <c r="AO1467" s="38"/>
      <c r="AP1467" s="38"/>
      <c r="AQ1467" s="38"/>
      <c r="AR1467" s="38"/>
      <c r="AS1467" s="38"/>
      <c r="AT1467" s="38"/>
      <c r="AU1467" s="38"/>
      <c r="AV1467" s="38"/>
      <c r="AW1467" s="38"/>
      <c r="AX1467" s="38"/>
      <c r="AY1467" s="38"/>
      <c r="AZ1467" s="38"/>
      <c r="BA1467" s="38"/>
      <c r="BB1467" s="38"/>
      <c r="BC1467" s="38"/>
      <c r="BD1467" s="38"/>
      <c r="BE1467" s="38"/>
      <c r="BF1467" s="38"/>
      <c r="BG1467" s="38"/>
      <c r="BH1467" s="38"/>
      <c r="BI1467" s="38"/>
      <c r="BJ1467" s="38"/>
      <c r="BK1467" s="38"/>
      <c r="BL1467" s="38"/>
      <c r="BM1467" s="38">
        <v>11.63</v>
      </c>
      <c r="BN1467" s="38"/>
      <c r="BO1467" s="38"/>
      <c r="BP1467" s="38"/>
      <c r="BQ1467" s="38"/>
      <c r="BR1467" s="38"/>
      <c r="BS1467" s="38"/>
      <c r="BT1467" s="38"/>
      <c r="BU1467" s="38"/>
      <c r="BV1467" s="38"/>
      <c r="BW1467" s="38"/>
      <c r="BX1467" s="38"/>
      <c r="BY1467" s="51">
        <v>11.63</v>
      </c>
      <c r="BZ1467" s="51">
        <v>11.63</v>
      </c>
      <c r="CA1467" s="44" t="s">
        <v>941</v>
      </c>
    </row>
    <row r="1468" spans="1:79" x14ac:dyDescent="0.3">
      <c r="A1468" s="38"/>
      <c r="B1468" s="38" t="s">
        <v>4197</v>
      </c>
      <c r="C1468" s="38" t="s">
        <v>66</v>
      </c>
      <c r="D1468" s="38"/>
      <c r="E1468" s="38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38"/>
      <c r="AI1468" s="38"/>
      <c r="AJ1468" s="38"/>
      <c r="AK1468" s="38"/>
      <c r="AL1468" s="38"/>
      <c r="AM1468" s="38"/>
      <c r="AN1468" s="38"/>
      <c r="AO1468" s="38"/>
      <c r="AP1468" s="38"/>
      <c r="AQ1468" s="38"/>
      <c r="AR1468" s="38"/>
      <c r="AS1468" s="38"/>
      <c r="AT1468" s="38"/>
      <c r="AU1468" s="38"/>
      <c r="AV1468" s="38"/>
      <c r="AW1468" s="38"/>
      <c r="AX1468" s="38"/>
      <c r="AY1468" s="38"/>
      <c r="AZ1468" s="38"/>
      <c r="BA1468" s="38"/>
      <c r="BB1468" s="38"/>
      <c r="BC1468" s="38">
        <v>11.58</v>
      </c>
      <c r="BD1468" s="38"/>
      <c r="BE1468" s="38"/>
      <c r="BF1468" s="38"/>
      <c r="BG1468" s="38"/>
      <c r="BH1468" s="38"/>
      <c r="BI1468" s="38"/>
      <c r="BJ1468" s="38"/>
      <c r="BK1468" s="38"/>
      <c r="BL1468" s="38"/>
      <c r="BM1468" s="38"/>
      <c r="BN1468" s="38"/>
      <c r="BO1468" s="38"/>
      <c r="BP1468" s="38"/>
      <c r="BQ1468" s="38"/>
      <c r="BR1468" s="38"/>
      <c r="BS1468" s="38"/>
      <c r="BT1468" s="38"/>
      <c r="BU1468" s="38"/>
      <c r="BV1468" s="38"/>
      <c r="BW1468" s="38"/>
      <c r="BX1468" s="38"/>
      <c r="BY1468" s="39">
        <v>11.58</v>
      </c>
      <c r="BZ1468" s="39">
        <v>11.58</v>
      </c>
      <c r="CA1468" s="44" t="s">
        <v>941</v>
      </c>
    </row>
    <row r="1469" spans="1:79" x14ac:dyDescent="0.3">
      <c r="A1469" s="38"/>
      <c r="B1469" s="38" t="s">
        <v>4198</v>
      </c>
      <c r="C1469" s="38" t="s">
        <v>383</v>
      </c>
      <c r="D1469" s="38"/>
      <c r="E1469" s="38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38"/>
      <c r="AI1469" s="38"/>
      <c r="AJ1469" s="38"/>
      <c r="AK1469" s="38"/>
      <c r="AL1469" s="38"/>
      <c r="AM1469" s="38"/>
      <c r="AN1469" s="38"/>
      <c r="AO1469" s="38"/>
      <c r="AP1469" s="38"/>
      <c r="AQ1469" s="38"/>
      <c r="AR1469" s="38"/>
      <c r="AS1469" s="38"/>
      <c r="AT1469" s="38"/>
      <c r="AU1469" s="38"/>
      <c r="AV1469" s="38"/>
      <c r="AW1469" s="38"/>
      <c r="AX1469" s="38"/>
      <c r="AY1469" s="38"/>
      <c r="AZ1469" s="38"/>
      <c r="BA1469" s="38"/>
      <c r="BB1469" s="38"/>
      <c r="BC1469" s="38">
        <v>11.49</v>
      </c>
      <c r="BD1469" s="38"/>
      <c r="BE1469" s="38"/>
      <c r="BF1469" s="38"/>
      <c r="BG1469" s="38"/>
      <c r="BH1469" s="38"/>
      <c r="BI1469" s="38"/>
      <c r="BJ1469" s="38"/>
      <c r="BK1469" s="38"/>
      <c r="BL1469" s="38"/>
      <c r="BM1469" s="38"/>
      <c r="BN1469" s="38"/>
      <c r="BO1469" s="38"/>
      <c r="BP1469" s="38"/>
      <c r="BQ1469" s="38"/>
      <c r="BR1469" s="38"/>
      <c r="BS1469" s="38"/>
      <c r="BT1469" s="38"/>
      <c r="BU1469" s="38"/>
      <c r="BV1469" s="38"/>
      <c r="BW1469" s="38"/>
      <c r="BX1469" s="38"/>
      <c r="BY1469" s="39">
        <v>11.49</v>
      </c>
      <c r="BZ1469" s="39">
        <v>11.49</v>
      </c>
      <c r="CA1469" s="44" t="s">
        <v>941</v>
      </c>
    </row>
    <row r="1470" spans="1:79" x14ac:dyDescent="0.3">
      <c r="A1470" s="38"/>
      <c r="B1470" s="38" t="s">
        <v>4394</v>
      </c>
      <c r="C1470" s="38"/>
      <c r="D1470" s="38"/>
      <c r="E1470" s="38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38"/>
      <c r="AI1470" s="38"/>
      <c r="AJ1470" s="38"/>
      <c r="AK1470" s="38"/>
      <c r="AL1470" s="38"/>
      <c r="AM1470" s="38"/>
      <c r="AN1470" s="38"/>
      <c r="AO1470" s="38"/>
      <c r="AP1470" s="38"/>
      <c r="AQ1470" s="38"/>
      <c r="AR1470" s="38"/>
      <c r="AS1470" s="38"/>
      <c r="AT1470" s="38"/>
      <c r="AU1470" s="38"/>
      <c r="AV1470" s="38"/>
      <c r="AW1470" s="38"/>
      <c r="AX1470" s="38"/>
      <c r="AY1470" s="38"/>
      <c r="AZ1470" s="38"/>
      <c r="BA1470" s="38"/>
      <c r="BB1470" s="38"/>
      <c r="BC1470" s="38"/>
      <c r="BD1470" s="38"/>
      <c r="BE1470" s="38"/>
      <c r="BF1470" s="38">
        <v>11.47</v>
      </c>
      <c r="BG1470" s="38"/>
      <c r="BH1470" s="38"/>
      <c r="BI1470" s="38"/>
      <c r="BJ1470" s="38"/>
      <c r="BK1470" s="38"/>
      <c r="BL1470" s="38"/>
      <c r="BM1470" s="38"/>
      <c r="BN1470" s="38"/>
      <c r="BO1470" s="38"/>
      <c r="BP1470" s="38"/>
      <c r="BQ1470" s="38"/>
      <c r="BR1470" s="38"/>
      <c r="BS1470" s="38"/>
      <c r="BT1470" s="38"/>
      <c r="BU1470" s="38"/>
      <c r="BV1470" s="38"/>
      <c r="BW1470" s="38"/>
      <c r="BX1470" s="38"/>
      <c r="BY1470" s="51">
        <v>11.47</v>
      </c>
      <c r="BZ1470" s="51">
        <v>11.47</v>
      </c>
      <c r="CA1470" s="44" t="s">
        <v>941</v>
      </c>
    </row>
    <row r="1471" spans="1:79" x14ac:dyDescent="0.3">
      <c r="A1471" s="38"/>
      <c r="B1471" s="38" t="s">
        <v>3493</v>
      </c>
      <c r="C1471" s="38" t="s">
        <v>23</v>
      </c>
      <c r="D1471" s="38"/>
      <c r="E1471" s="38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38"/>
      <c r="AI1471" s="38"/>
      <c r="AJ1471" s="38"/>
      <c r="AK1471" s="38"/>
      <c r="AL1471" s="38"/>
      <c r="AM1471" s="38"/>
      <c r="AN1471" s="38"/>
      <c r="AO1471" s="38"/>
      <c r="AP1471" s="38"/>
      <c r="AQ1471" s="38">
        <v>11.4</v>
      </c>
      <c r="AR1471" s="38"/>
      <c r="AS1471" s="38"/>
      <c r="AT1471" s="38"/>
      <c r="AU1471" s="38"/>
      <c r="AV1471" s="38"/>
      <c r="AW1471" s="38"/>
      <c r="AX1471" s="38"/>
      <c r="AY1471" s="38"/>
      <c r="AZ1471" s="38"/>
      <c r="BA1471" s="38"/>
      <c r="BB1471" s="38"/>
      <c r="BC1471" s="38"/>
      <c r="BD1471" s="38"/>
      <c r="BE1471" s="38"/>
      <c r="BF1471" s="38"/>
      <c r="BG1471" s="38"/>
      <c r="BH1471" s="38"/>
      <c r="BI1471" s="38"/>
      <c r="BJ1471" s="38"/>
      <c r="BK1471" s="38"/>
      <c r="BL1471" s="38"/>
      <c r="BM1471" s="38"/>
      <c r="BN1471" s="38"/>
      <c r="BO1471" s="38"/>
      <c r="BP1471" s="38"/>
      <c r="BQ1471" s="38"/>
      <c r="BR1471" s="38"/>
      <c r="BS1471" s="38"/>
      <c r="BT1471" s="38"/>
      <c r="BU1471" s="38"/>
      <c r="BV1471" s="38"/>
      <c r="BW1471" s="38"/>
      <c r="BX1471" s="38"/>
      <c r="BY1471" s="39">
        <v>11.4</v>
      </c>
      <c r="BZ1471" s="39">
        <v>11.4</v>
      </c>
      <c r="CA1471" s="44" t="s">
        <v>941</v>
      </c>
    </row>
    <row r="1472" spans="1:79" x14ac:dyDescent="0.3">
      <c r="A1472" s="38"/>
      <c r="B1472" s="38" t="s">
        <v>3735</v>
      </c>
      <c r="C1472" s="38" t="s">
        <v>66</v>
      </c>
      <c r="D1472" s="38"/>
      <c r="E1472" s="38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38"/>
      <c r="AI1472" s="38"/>
      <c r="AJ1472" s="38"/>
      <c r="AK1472" s="38"/>
      <c r="AL1472" s="38"/>
      <c r="AM1472" s="38"/>
      <c r="AN1472" s="38"/>
      <c r="AO1472" s="38"/>
      <c r="AP1472" s="38"/>
      <c r="AQ1472" s="38"/>
      <c r="AR1472" s="38"/>
      <c r="AS1472" s="38"/>
      <c r="AT1472" s="38"/>
      <c r="AU1472" s="38"/>
      <c r="AV1472" s="38">
        <v>11.4</v>
      </c>
      <c r="AW1472" s="38"/>
      <c r="AX1472" s="38"/>
      <c r="AY1472" s="38"/>
      <c r="AZ1472" s="38"/>
      <c r="BA1472" s="38"/>
      <c r="BB1472" s="38"/>
      <c r="BC1472" s="38"/>
      <c r="BD1472" s="38"/>
      <c r="BE1472" s="38"/>
      <c r="BF1472" s="38"/>
      <c r="BG1472" s="38"/>
      <c r="BH1472" s="38"/>
      <c r="BI1472" s="38"/>
      <c r="BJ1472" s="38"/>
      <c r="BK1472" s="38"/>
      <c r="BL1472" s="38"/>
      <c r="BM1472" s="38"/>
      <c r="BN1472" s="38"/>
      <c r="BO1472" s="38"/>
      <c r="BP1472" s="38"/>
      <c r="BQ1472" s="38"/>
      <c r="BR1472" s="38"/>
      <c r="BS1472" s="38"/>
      <c r="BT1472" s="38"/>
      <c r="BU1472" s="38"/>
      <c r="BV1472" s="38"/>
      <c r="BW1472" s="38"/>
      <c r="BX1472" s="38"/>
      <c r="BY1472" s="39">
        <v>11.4</v>
      </c>
      <c r="BZ1472" s="39">
        <v>11.4</v>
      </c>
      <c r="CA1472" s="44" t="s">
        <v>941</v>
      </c>
    </row>
    <row r="1473" spans="1:79" x14ac:dyDescent="0.3">
      <c r="A1473" s="38"/>
      <c r="B1473" s="38" t="s">
        <v>3951</v>
      </c>
      <c r="C1473" s="38" t="s">
        <v>402</v>
      </c>
      <c r="D1473" s="38"/>
      <c r="E1473" s="38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38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>
        <v>11.4</v>
      </c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9">
        <v>11.4</v>
      </c>
      <c r="BZ1473" s="39">
        <v>11.4</v>
      </c>
      <c r="CA1473" s="44" t="s">
        <v>941</v>
      </c>
    </row>
    <row r="1474" spans="1:79" x14ac:dyDescent="0.3">
      <c r="A1474" s="38"/>
      <c r="B1474" s="38" t="s">
        <v>3736</v>
      </c>
      <c r="C1474" s="38" t="s">
        <v>402</v>
      </c>
      <c r="D1474" s="38"/>
      <c r="E1474" s="38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38"/>
      <c r="AI1474" s="38"/>
      <c r="AJ1474" s="38"/>
      <c r="AK1474" s="38"/>
      <c r="AL1474" s="38"/>
      <c r="AM1474" s="38"/>
      <c r="AN1474" s="38"/>
      <c r="AO1474" s="38"/>
      <c r="AP1474" s="38"/>
      <c r="AQ1474" s="38"/>
      <c r="AR1474" s="38"/>
      <c r="AS1474" s="38"/>
      <c r="AT1474" s="38"/>
      <c r="AU1474" s="38"/>
      <c r="AV1474" s="38">
        <v>11.33</v>
      </c>
      <c r="AW1474" s="38"/>
      <c r="AX1474" s="38"/>
      <c r="AY1474" s="38"/>
      <c r="AZ1474" s="38"/>
      <c r="BA1474" s="38"/>
      <c r="BB1474" s="38"/>
      <c r="BC1474" s="38"/>
      <c r="BD1474" s="38"/>
      <c r="BE1474" s="38"/>
      <c r="BF1474" s="38"/>
      <c r="BG1474" s="38"/>
      <c r="BH1474" s="38"/>
      <c r="BI1474" s="38"/>
      <c r="BJ1474" s="38"/>
      <c r="BK1474" s="38"/>
      <c r="BL1474" s="38"/>
      <c r="BM1474" s="38"/>
      <c r="BN1474" s="38"/>
      <c r="BO1474" s="38"/>
      <c r="BP1474" s="38"/>
      <c r="BQ1474" s="38"/>
      <c r="BR1474" s="38"/>
      <c r="BS1474" s="38"/>
      <c r="BT1474" s="38"/>
      <c r="BU1474" s="38"/>
      <c r="BV1474" s="38"/>
      <c r="BW1474" s="38"/>
      <c r="BX1474" s="38"/>
      <c r="BY1474" s="39">
        <v>11.33</v>
      </c>
      <c r="BZ1474" s="39">
        <v>11.33</v>
      </c>
      <c r="CA1474" s="44" t="s">
        <v>941</v>
      </c>
    </row>
    <row r="1475" spans="1:79" x14ac:dyDescent="0.3">
      <c r="A1475" s="38"/>
      <c r="B1475" s="38" t="s">
        <v>4920</v>
      </c>
      <c r="C1475" s="38" t="s">
        <v>397</v>
      </c>
      <c r="D1475" s="38"/>
      <c r="E1475" s="38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38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>
        <v>11.23</v>
      </c>
      <c r="BN1475" s="38">
        <v>7.49</v>
      </c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51">
        <v>11.23</v>
      </c>
      <c r="BZ1475" s="51">
        <v>11.23</v>
      </c>
      <c r="CA1475" s="44" t="s">
        <v>941</v>
      </c>
    </row>
    <row r="1476" spans="1:79" x14ac:dyDescent="0.3">
      <c r="A1476" s="38"/>
      <c r="B1476" s="38" t="s">
        <v>2299</v>
      </c>
      <c r="C1476" s="38" t="s">
        <v>66</v>
      </c>
      <c r="D1476" s="38"/>
      <c r="E1476" s="38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>
        <v>8.33</v>
      </c>
      <c r="W1476" s="38"/>
      <c r="X1476" s="38"/>
      <c r="Y1476" s="38">
        <v>13.72</v>
      </c>
      <c r="Z1476" s="38"/>
      <c r="AA1476" s="38"/>
      <c r="AB1476" s="38"/>
      <c r="AC1476" s="38"/>
      <c r="AD1476" s="38"/>
      <c r="AE1476" s="38"/>
      <c r="AF1476" s="38"/>
      <c r="AG1476" s="38"/>
      <c r="AH1476" s="38"/>
      <c r="AI1476" s="38"/>
      <c r="AJ1476" s="38"/>
      <c r="AK1476" s="38"/>
      <c r="AL1476" s="38"/>
      <c r="AM1476" s="38"/>
      <c r="AN1476" s="38"/>
      <c r="AO1476" s="38"/>
      <c r="AP1476" s="38"/>
      <c r="AQ1476" s="38"/>
      <c r="AR1476" s="38"/>
      <c r="AS1476" s="38"/>
      <c r="AT1476" s="38"/>
      <c r="AU1476" s="38"/>
      <c r="AV1476" s="38"/>
      <c r="AW1476" s="38"/>
      <c r="AX1476" s="38"/>
      <c r="AY1476" s="38"/>
      <c r="AZ1476" s="38"/>
      <c r="BA1476" s="38"/>
      <c r="BB1476" s="38"/>
      <c r="BC1476" s="38"/>
      <c r="BD1476" s="38"/>
      <c r="BE1476" s="38"/>
      <c r="BF1476" s="38"/>
      <c r="BG1476" s="38"/>
      <c r="BH1476" s="38"/>
      <c r="BI1476" s="38"/>
      <c r="BJ1476" s="38"/>
      <c r="BK1476" s="38"/>
      <c r="BL1476" s="38"/>
      <c r="BM1476" s="38"/>
      <c r="BN1476" s="38"/>
      <c r="BO1476" s="38"/>
      <c r="BP1476" s="38"/>
      <c r="BQ1476" s="38"/>
      <c r="BR1476" s="38"/>
      <c r="BS1476" s="38"/>
      <c r="BT1476" s="38"/>
      <c r="BU1476" s="38"/>
      <c r="BV1476" s="38"/>
      <c r="BW1476" s="38"/>
      <c r="BX1476" s="38"/>
      <c r="BY1476" s="39">
        <f>SUM(LARGE(D1476:AW1476,{1,2}))</f>
        <v>22.05</v>
      </c>
      <c r="BZ1476" s="39">
        <f>BY1476/2</f>
        <v>11.025</v>
      </c>
      <c r="CA1476" s="44" t="s">
        <v>941</v>
      </c>
    </row>
    <row r="1477" spans="1:79" x14ac:dyDescent="0.3">
      <c r="A1477" s="38"/>
      <c r="B1477" s="38" t="s">
        <v>4658</v>
      </c>
      <c r="C1477" s="38" t="s">
        <v>397</v>
      </c>
      <c r="D1477" s="38"/>
      <c r="E1477" s="38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38"/>
      <c r="AI1477" s="38"/>
      <c r="AJ1477" s="38"/>
      <c r="AK1477" s="38"/>
      <c r="AL1477" s="38"/>
      <c r="AM1477" s="38"/>
      <c r="AN1477" s="38"/>
      <c r="AO1477" s="38"/>
      <c r="AP1477" s="38"/>
      <c r="AQ1477" s="38"/>
      <c r="AR1477" s="38"/>
      <c r="AS1477" s="38"/>
      <c r="AT1477" s="38"/>
      <c r="AU1477" s="38"/>
      <c r="AV1477" s="38"/>
      <c r="AW1477" s="38"/>
      <c r="AX1477" s="38"/>
      <c r="AY1477" s="38"/>
      <c r="AZ1477" s="38"/>
      <c r="BA1477" s="38"/>
      <c r="BB1477" s="38"/>
      <c r="BC1477" s="38"/>
      <c r="BD1477" s="38"/>
      <c r="BE1477" s="38"/>
      <c r="BF1477" s="38"/>
      <c r="BG1477" s="38"/>
      <c r="BH1477" s="38">
        <v>10.86</v>
      </c>
      <c r="BI1477" s="38"/>
      <c r="BJ1477" s="38"/>
      <c r="BK1477" s="38"/>
      <c r="BL1477" s="38"/>
      <c r="BM1477" s="38"/>
      <c r="BN1477" s="38"/>
      <c r="BO1477" s="38"/>
      <c r="BP1477" s="38"/>
      <c r="BQ1477" s="38"/>
      <c r="BR1477" s="38"/>
      <c r="BS1477" s="38"/>
      <c r="BT1477" s="38"/>
      <c r="BU1477" s="38"/>
      <c r="BV1477" s="38"/>
      <c r="BW1477" s="38"/>
      <c r="BX1477" s="38"/>
      <c r="BY1477" s="39">
        <v>10.86</v>
      </c>
      <c r="BZ1477" s="39">
        <v>10.86</v>
      </c>
      <c r="CA1477" s="44" t="s">
        <v>941</v>
      </c>
    </row>
    <row r="1478" spans="1:79" x14ac:dyDescent="0.3">
      <c r="A1478" s="38"/>
      <c r="B1478" s="38" t="s">
        <v>866</v>
      </c>
      <c r="C1478" s="38" t="s">
        <v>397</v>
      </c>
      <c r="D1478" s="38"/>
      <c r="E1478" s="38">
        <v>5.9779999999999998</v>
      </c>
      <c r="F1478" s="38"/>
      <c r="G1478" s="38"/>
      <c r="H1478" s="38"/>
      <c r="I1478" s="38">
        <v>15.41</v>
      </c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38"/>
      <c r="AI1478" s="38"/>
      <c r="AJ1478" s="38"/>
      <c r="AK1478" s="38"/>
      <c r="AL1478" s="38"/>
      <c r="AM1478" s="38"/>
      <c r="AN1478" s="38"/>
      <c r="AO1478" s="38"/>
      <c r="AP1478" s="38"/>
      <c r="AQ1478" s="38"/>
      <c r="AR1478" s="38"/>
      <c r="AS1478" s="38"/>
      <c r="AT1478" s="38"/>
      <c r="AU1478" s="38"/>
      <c r="AV1478" s="38"/>
      <c r="AW1478" s="38"/>
      <c r="AX1478" s="38"/>
      <c r="AY1478" s="38"/>
      <c r="AZ1478" s="38"/>
      <c r="BA1478" s="38"/>
      <c r="BB1478" s="38"/>
      <c r="BC1478" s="38"/>
      <c r="BD1478" s="38"/>
      <c r="BE1478" s="38"/>
      <c r="BF1478" s="38"/>
      <c r="BG1478" s="38"/>
      <c r="BH1478" s="38"/>
      <c r="BI1478" s="38"/>
      <c r="BJ1478" s="38"/>
      <c r="BK1478" s="38"/>
      <c r="BL1478" s="38"/>
      <c r="BM1478" s="38"/>
      <c r="BN1478" s="38"/>
      <c r="BO1478" s="38"/>
      <c r="BP1478" s="38"/>
      <c r="BQ1478" s="38"/>
      <c r="BR1478" s="38"/>
      <c r="BS1478" s="38"/>
      <c r="BT1478" s="38"/>
      <c r="BU1478" s="38"/>
      <c r="BV1478" s="38"/>
      <c r="BW1478" s="38"/>
      <c r="BX1478" s="38"/>
      <c r="BY1478" s="39">
        <f>SUM(LARGE(D1478:AW1478,{1,2}))</f>
        <v>21.387999999999998</v>
      </c>
      <c r="BZ1478" s="39">
        <f>BY1478/2</f>
        <v>10.693999999999999</v>
      </c>
      <c r="CA1478" s="44" t="s">
        <v>941</v>
      </c>
    </row>
    <row r="1479" spans="1:79" x14ac:dyDescent="0.3">
      <c r="A1479" s="38"/>
      <c r="B1479" s="38" t="s">
        <v>5524</v>
      </c>
      <c r="C1479" s="38"/>
      <c r="D1479" s="38"/>
      <c r="E1479" s="38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38"/>
      <c r="AI1479" s="38"/>
      <c r="AJ1479" s="38"/>
      <c r="AK1479" s="38"/>
      <c r="AL1479" s="38"/>
      <c r="AM1479" s="38"/>
      <c r="AN1479" s="38"/>
      <c r="AO1479" s="38"/>
      <c r="AP1479" s="38"/>
      <c r="AQ1479" s="38"/>
      <c r="AR1479" s="38"/>
      <c r="AS1479" s="38"/>
      <c r="AT1479" s="38"/>
      <c r="AU1479" s="38"/>
      <c r="AV1479" s="38"/>
      <c r="AW1479" s="38"/>
      <c r="AX1479" s="38"/>
      <c r="AY1479" s="38"/>
      <c r="AZ1479" s="38"/>
      <c r="BA1479" s="38"/>
      <c r="BB1479" s="38"/>
      <c r="BC1479" s="38"/>
      <c r="BD1479" s="38"/>
      <c r="BE1479" s="38"/>
      <c r="BF1479" s="38"/>
      <c r="BG1479" s="38"/>
      <c r="BH1479" s="38"/>
      <c r="BI1479" s="38"/>
      <c r="BJ1479" s="38"/>
      <c r="BK1479" s="38"/>
      <c r="BL1479" s="38"/>
      <c r="BM1479" s="38"/>
      <c r="BN1479" s="38"/>
      <c r="BO1479" s="38"/>
      <c r="BP1479" s="38"/>
      <c r="BQ1479" s="38"/>
      <c r="BR1479" s="38"/>
      <c r="BS1479" s="38"/>
      <c r="BT1479" s="38"/>
      <c r="BU1479" s="38"/>
      <c r="BV1479" s="38">
        <v>10.65</v>
      </c>
      <c r="BW1479" s="38"/>
      <c r="BX1479" s="38"/>
      <c r="BY1479" s="39">
        <v>10.65</v>
      </c>
      <c r="BZ1479" s="39">
        <v>10.65</v>
      </c>
      <c r="CA1479" s="44" t="s">
        <v>941</v>
      </c>
    </row>
    <row r="1480" spans="1:79" x14ac:dyDescent="0.3">
      <c r="A1480" s="38"/>
      <c r="B1480" s="38" t="s">
        <v>4481</v>
      </c>
      <c r="C1480" s="38" t="s">
        <v>340</v>
      </c>
      <c r="D1480" s="38"/>
      <c r="E1480" s="38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38"/>
      <c r="AI1480" s="38"/>
      <c r="AJ1480" s="38"/>
      <c r="AK1480" s="38"/>
      <c r="AL1480" s="38"/>
      <c r="AM1480" s="38"/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  <c r="AX1480" s="38"/>
      <c r="AY1480" s="38"/>
      <c r="AZ1480" s="38"/>
      <c r="BA1480" s="38"/>
      <c r="BB1480" s="38"/>
      <c r="BC1480" s="38"/>
      <c r="BD1480" s="38"/>
      <c r="BE1480" s="38"/>
      <c r="BF1480" s="38"/>
      <c r="BG1480" s="38">
        <v>8.91</v>
      </c>
      <c r="BH1480" s="38"/>
      <c r="BI1480" s="38"/>
      <c r="BJ1480" s="38"/>
      <c r="BK1480" s="38"/>
      <c r="BL1480" s="38"/>
      <c r="BM1480" s="38"/>
      <c r="BN1480" s="38"/>
      <c r="BO1480" s="38"/>
      <c r="BP1480" s="38"/>
      <c r="BQ1480" s="38">
        <v>12.38</v>
      </c>
      <c r="BR1480" s="38"/>
      <c r="BS1480" s="38"/>
      <c r="BT1480" s="38"/>
      <c r="BU1480" s="38"/>
      <c r="BV1480" s="38"/>
      <c r="BW1480" s="38"/>
      <c r="BX1480" s="38"/>
      <c r="BY1480" s="39">
        <f>SUM(LARGE(D1480:BQ1480,{1,2}))</f>
        <v>21.29</v>
      </c>
      <c r="BZ1480" s="39">
        <f>BY1480/2</f>
        <v>10.645</v>
      </c>
      <c r="CA1480" s="44" t="s">
        <v>941</v>
      </c>
    </row>
    <row r="1481" spans="1:79" x14ac:dyDescent="0.3">
      <c r="A1481" s="38"/>
      <c r="B1481" s="38" t="s">
        <v>4128</v>
      </c>
      <c r="C1481" s="38" t="s">
        <v>66</v>
      </c>
      <c r="D1481" s="38"/>
      <c r="E1481" s="38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38"/>
      <c r="AI1481" s="38"/>
      <c r="AJ1481" s="38"/>
      <c r="AK1481" s="38"/>
      <c r="AL1481" s="38"/>
      <c r="AM1481" s="38"/>
      <c r="AN1481" s="38"/>
      <c r="AO1481" s="38"/>
      <c r="AP1481" s="38"/>
      <c r="AQ1481" s="38"/>
      <c r="AR1481" s="38"/>
      <c r="AS1481" s="38"/>
      <c r="AT1481" s="38"/>
      <c r="AU1481" s="38"/>
      <c r="AV1481" s="38"/>
      <c r="AW1481" s="38"/>
      <c r="AX1481" s="38"/>
      <c r="AY1481" s="38"/>
      <c r="AZ1481" s="38"/>
      <c r="BA1481" s="38"/>
      <c r="BB1481" s="38">
        <v>10.63</v>
      </c>
      <c r="BC1481" s="38"/>
      <c r="BD1481" s="38"/>
      <c r="BE1481" s="38"/>
      <c r="BF1481" s="38"/>
      <c r="BG1481" s="38"/>
      <c r="BH1481" s="38"/>
      <c r="BI1481" s="38"/>
      <c r="BJ1481" s="38"/>
      <c r="BK1481" s="38"/>
      <c r="BL1481" s="38"/>
      <c r="BM1481" s="38"/>
      <c r="BN1481" s="38"/>
      <c r="BO1481" s="38"/>
      <c r="BP1481" s="38"/>
      <c r="BQ1481" s="38"/>
      <c r="BR1481" s="38"/>
      <c r="BS1481" s="38"/>
      <c r="BT1481" s="38"/>
      <c r="BU1481" s="38"/>
      <c r="BV1481" s="38"/>
      <c r="BW1481" s="38"/>
      <c r="BX1481" s="38"/>
      <c r="BY1481" s="39">
        <v>10.63</v>
      </c>
      <c r="BZ1481" s="39">
        <v>10.63</v>
      </c>
      <c r="CA1481" s="44" t="s">
        <v>941</v>
      </c>
    </row>
    <row r="1482" spans="1:79" x14ac:dyDescent="0.3">
      <c r="A1482" s="38"/>
      <c r="B1482" s="38" t="s">
        <v>4199</v>
      </c>
      <c r="C1482" s="38" t="s">
        <v>66</v>
      </c>
      <c r="D1482" s="38"/>
      <c r="E1482" s="38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38"/>
      <c r="AI1482" s="38"/>
      <c r="AJ1482" s="38"/>
      <c r="AK1482" s="38"/>
      <c r="AL1482" s="38"/>
      <c r="AM1482" s="38"/>
      <c r="AN1482" s="38"/>
      <c r="AO1482" s="38"/>
      <c r="AP1482" s="38"/>
      <c r="AQ1482" s="38"/>
      <c r="AR1482" s="38"/>
      <c r="AS1482" s="38"/>
      <c r="AT1482" s="38"/>
      <c r="AU1482" s="38"/>
      <c r="AV1482" s="38"/>
      <c r="AW1482" s="38"/>
      <c r="AX1482" s="38"/>
      <c r="AY1482" s="38"/>
      <c r="AZ1482" s="38"/>
      <c r="BA1482" s="38"/>
      <c r="BB1482" s="38"/>
      <c r="BC1482" s="38">
        <v>10.59</v>
      </c>
      <c r="BD1482" s="38"/>
      <c r="BE1482" s="38"/>
      <c r="BF1482" s="38"/>
      <c r="BG1482" s="38"/>
      <c r="BH1482" s="38"/>
      <c r="BI1482" s="38"/>
      <c r="BJ1482" s="38"/>
      <c r="BK1482" s="38"/>
      <c r="BL1482" s="38"/>
      <c r="BM1482" s="38"/>
      <c r="BN1482" s="38"/>
      <c r="BO1482" s="38"/>
      <c r="BP1482" s="38"/>
      <c r="BQ1482" s="38"/>
      <c r="BR1482" s="38"/>
      <c r="BS1482" s="38"/>
      <c r="BT1482" s="38"/>
      <c r="BU1482" s="38"/>
      <c r="BV1482" s="38"/>
      <c r="BW1482" s="38"/>
      <c r="BX1482" s="38"/>
      <c r="BY1482" s="39">
        <v>10.59</v>
      </c>
      <c r="BZ1482" s="39">
        <v>10.59</v>
      </c>
      <c r="CA1482" s="44" t="s">
        <v>941</v>
      </c>
    </row>
    <row r="1483" spans="1:79" x14ac:dyDescent="0.3">
      <c r="A1483" s="38"/>
      <c r="B1483" s="38" t="s">
        <v>4395</v>
      </c>
      <c r="C1483" s="38" t="s">
        <v>3214</v>
      </c>
      <c r="D1483" s="38"/>
      <c r="E1483" s="38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38"/>
      <c r="AI1483" s="38"/>
      <c r="AJ1483" s="38"/>
      <c r="AK1483" s="38"/>
      <c r="AL1483" s="38"/>
      <c r="AM1483" s="38"/>
      <c r="AN1483" s="38"/>
      <c r="AO1483" s="38"/>
      <c r="AP1483" s="38"/>
      <c r="AQ1483" s="38"/>
      <c r="AR1483" s="38"/>
      <c r="AS1483" s="38"/>
      <c r="AT1483" s="38"/>
      <c r="AU1483" s="38"/>
      <c r="AV1483" s="38"/>
      <c r="AW1483" s="38"/>
      <c r="AX1483" s="38"/>
      <c r="AY1483" s="38"/>
      <c r="AZ1483" s="38"/>
      <c r="BA1483" s="38"/>
      <c r="BB1483" s="38"/>
      <c r="BC1483" s="38"/>
      <c r="BD1483" s="38"/>
      <c r="BE1483" s="38"/>
      <c r="BF1483" s="38">
        <v>10.43</v>
      </c>
      <c r="BG1483" s="38"/>
      <c r="BH1483" s="38"/>
      <c r="BI1483" s="38"/>
      <c r="BJ1483" s="38"/>
      <c r="BK1483" s="38"/>
      <c r="BL1483" s="38"/>
      <c r="BM1483" s="38"/>
      <c r="BN1483" s="38"/>
      <c r="BO1483" s="38"/>
      <c r="BP1483" s="38"/>
      <c r="BQ1483" s="38"/>
      <c r="BR1483" s="38"/>
      <c r="BS1483" s="38"/>
      <c r="BT1483" s="38"/>
      <c r="BU1483" s="38"/>
      <c r="BV1483" s="38"/>
      <c r="BW1483" s="38"/>
      <c r="BX1483" s="38"/>
      <c r="BY1483" s="51">
        <v>10.43</v>
      </c>
      <c r="BZ1483" s="51">
        <v>10.43</v>
      </c>
      <c r="CA1483" s="44" t="s">
        <v>941</v>
      </c>
    </row>
    <row r="1484" spans="1:79" x14ac:dyDescent="0.3">
      <c r="A1484" s="38"/>
      <c r="B1484" s="38" t="s">
        <v>3990</v>
      </c>
      <c r="C1484" s="38" t="s">
        <v>402</v>
      </c>
      <c r="D1484" s="38"/>
      <c r="E1484" s="38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38"/>
      <c r="AI1484" s="38"/>
      <c r="AJ1484" s="38"/>
      <c r="AK1484" s="38"/>
      <c r="AL1484" s="38"/>
      <c r="AM1484" s="38"/>
      <c r="AN1484" s="38"/>
      <c r="AO1484" s="38"/>
      <c r="AP1484" s="38"/>
      <c r="AQ1484" s="38"/>
      <c r="AR1484" s="38"/>
      <c r="AS1484" s="38"/>
      <c r="AT1484" s="38"/>
      <c r="AU1484" s="38"/>
      <c r="AV1484" s="38"/>
      <c r="AW1484" s="38"/>
      <c r="AX1484" s="38"/>
      <c r="AY1484" s="38">
        <v>6.74</v>
      </c>
      <c r="AZ1484" s="38"/>
      <c r="BA1484" s="38"/>
      <c r="BB1484" s="38">
        <v>13.95</v>
      </c>
      <c r="BC1484" s="38"/>
      <c r="BD1484" s="38"/>
      <c r="BE1484" s="38"/>
      <c r="BF1484" s="38"/>
      <c r="BG1484" s="38"/>
      <c r="BH1484" s="38"/>
      <c r="BI1484" s="38"/>
      <c r="BJ1484" s="38"/>
      <c r="BK1484" s="38"/>
      <c r="BL1484" s="38"/>
      <c r="BM1484" s="38"/>
      <c r="BN1484" s="38"/>
      <c r="BO1484" s="38"/>
      <c r="BP1484" s="38"/>
      <c r="BQ1484" s="38"/>
      <c r="BR1484" s="38"/>
      <c r="BS1484" s="38"/>
      <c r="BT1484" s="38"/>
      <c r="BU1484" s="38"/>
      <c r="BV1484" s="38"/>
      <c r="BW1484" s="38"/>
      <c r="BX1484" s="38"/>
      <c r="BY1484" s="39">
        <f>SUM(LARGE(D1484:BB1484,{1,2}))</f>
        <v>20.689999999999998</v>
      </c>
      <c r="BZ1484" s="39">
        <f>BY1484/2</f>
        <v>10.344999999999999</v>
      </c>
      <c r="CA1484" s="44" t="s">
        <v>941</v>
      </c>
    </row>
    <row r="1485" spans="1:79" x14ac:dyDescent="0.3">
      <c r="A1485" s="38"/>
      <c r="B1485" s="38" t="s">
        <v>5362</v>
      </c>
      <c r="C1485" s="38" t="s">
        <v>397</v>
      </c>
      <c r="D1485" s="38"/>
      <c r="E1485" s="38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38"/>
      <c r="AI1485" s="38"/>
      <c r="AJ1485" s="38"/>
      <c r="AK1485" s="38"/>
      <c r="AL1485" s="38"/>
      <c r="AM1485" s="38"/>
      <c r="AN1485" s="38"/>
      <c r="AO1485" s="38"/>
      <c r="AP1485" s="38"/>
      <c r="AQ1485" s="38"/>
      <c r="AR1485" s="38"/>
      <c r="AS1485" s="38"/>
      <c r="AT1485" s="38"/>
      <c r="AU1485" s="38"/>
      <c r="AV1485" s="38"/>
      <c r="AW1485" s="38"/>
      <c r="AX1485" s="38"/>
      <c r="AY1485" s="38"/>
      <c r="AZ1485" s="38"/>
      <c r="BA1485" s="38"/>
      <c r="BB1485" s="38"/>
      <c r="BC1485" s="38"/>
      <c r="BD1485" s="38"/>
      <c r="BE1485" s="38"/>
      <c r="BF1485" s="38"/>
      <c r="BG1485" s="38"/>
      <c r="BH1485" s="38"/>
      <c r="BI1485" s="38"/>
      <c r="BJ1485" s="38"/>
      <c r="BK1485" s="38"/>
      <c r="BL1485" s="38"/>
      <c r="BM1485" s="38"/>
      <c r="BN1485" s="38"/>
      <c r="BO1485" s="38"/>
      <c r="BP1485" s="38"/>
      <c r="BQ1485" s="38"/>
      <c r="BR1485" s="38"/>
      <c r="BS1485" s="38"/>
      <c r="BT1485" s="38">
        <v>10.09</v>
      </c>
      <c r="BU1485" s="38"/>
      <c r="BV1485" s="38"/>
      <c r="BW1485" s="38"/>
      <c r="BX1485" s="38"/>
      <c r="BY1485" s="39">
        <v>10.09</v>
      </c>
      <c r="BZ1485" s="39">
        <v>10.09</v>
      </c>
      <c r="CA1485" s="44" t="s">
        <v>941</v>
      </c>
    </row>
    <row r="1486" spans="1:79" x14ac:dyDescent="0.3">
      <c r="A1486" s="38"/>
      <c r="B1486" s="38" t="s">
        <v>4921</v>
      </c>
      <c r="C1486" s="38" t="s">
        <v>1417</v>
      </c>
      <c r="D1486" s="38"/>
      <c r="E1486" s="38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38"/>
      <c r="AI1486" s="38"/>
      <c r="AJ1486" s="38"/>
      <c r="AK1486" s="38"/>
      <c r="AL1486" s="38"/>
      <c r="AM1486" s="38"/>
      <c r="AN1486" s="38"/>
      <c r="AO1486" s="38"/>
      <c r="AP1486" s="38"/>
      <c r="AQ1486" s="38"/>
      <c r="AR1486" s="38"/>
      <c r="AS1486" s="38"/>
      <c r="AT1486" s="38"/>
      <c r="AU1486" s="38"/>
      <c r="AV1486" s="38"/>
      <c r="AW1486" s="38"/>
      <c r="AX1486" s="38"/>
      <c r="AY1486" s="38"/>
      <c r="AZ1486" s="38"/>
      <c r="BA1486" s="38"/>
      <c r="BB1486" s="38"/>
      <c r="BC1486" s="38"/>
      <c r="BD1486" s="38"/>
      <c r="BE1486" s="38"/>
      <c r="BF1486" s="38"/>
      <c r="BG1486" s="38"/>
      <c r="BH1486" s="38"/>
      <c r="BI1486" s="38"/>
      <c r="BJ1486" s="38"/>
      <c r="BK1486" s="38"/>
      <c r="BL1486" s="38"/>
      <c r="BM1486" s="38">
        <v>10.01</v>
      </c>
      <c r="BN1486" s="38"/>
      <c r="BO1486" s="38"/>
      <c r="BP1486" s="38"/>
      <c r="BQ1486" s="38"/>
      <c r="BR1486" s="38"/>
      <c r="BS1486" s="38"/>
      <c r="BT1486" s="38"/>
      <c r="BU1486" s="38"/>
      <c r="BV1486" s="38"/>
      <c r="BW1486" s="38"/>
      <c r="BX1486" s="38"/>
      <c r="BY1486" s="51">
        <v>10.01</v>
      </c>
      <c r="BZ1486" s="51">
        <v>10.01</v>
      </c>
      <c r="CA1486" s="44" t="s">
        <v>941</v>
      </c>
    </row>
    <row r="1487" spans="1:79" x14ac:dyDescent="0.3">
      <c r="A1487" s="38"/>
      <c r="B1487" s="38" t="s">
        <v>3737</v>
      </c>
      <c r="C1487" s="38" t="s">
        <v>18</v>
      </c>
      <c r="D1487" s="38"/>
      <c r="E1487" s="38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38"/>
      <c r="AI1487" s="38"/>
      <c r="AJ1487" s="38"/>
      <c r="AK1487" s="38"/>
      <c r="AL1487" s="38"/>
      <c r="AM1487" s="38"/>
      <c r="AN1487" s="38"/>
      <c r="AO1487" s="38"/>
      <c r="AP1487" s="38"/>
      <c r="AQ1487" s="38"/>
      <c r="AR1487" s="38"/>
      <c r="AS1487" s="38"/>
      <c r="AT1487" s="38"/>
      <c r="AU1487" s="38"/>
      <c r="AV1487" s="38">
        <v>10</v>
      </c>
      <c r="AW1487" s="38"/>
      <c r="AX1487" s="38"/>
      <c r="AY1487" s="38"/>
      <c r="AZ1487" s="38"/>
      <c r="BA1487" s="38"/>
      <c r="BB1487" s="38"/>
      <c r="BC1487" s="38"/>
      <c r="BD1487" s="38"/>
      <c r="BE1487" s="38"/>
      <c r="BF1487" s="38"/>
      <c r="BG1487" s="38"/>
      <c r="BH1487" s="38"/>
      <c r="BI1487" s="38"/>
      <c r="BJ1487" s="38"/>
      <c r="BK1487" s="38"/>
      <c r="BL1487" s="38"/>
      <c r="BM1487" s="38"/>
      <c r="BN1487" s="38"/>
      <c r="BO1487" s="38"/>
      <c r="BP1487" s="38"/>
      <c r="BQ1487" s="38"/>
      <c r="BR1487" s="38"/>
      <c r="BS1487" s="38"/>
      <c r="BT1487" s="38"/>
      <c r="BU1487" s="38"/>
      <c r="BV1487" s="38"/>
      <c r="BW1487" s="38"/>
      <c r="BX1487" s="38"/>
      <c r="BY1487" s="39">
        <v>10</v>
      </c>
      <c r="BZ1487" s="39">
        <v>10</v>
      </c>
      <c r="CA1487" s="44" t="s">
        <v>941</v>
      </c>
    </row>
    <row r="1488" spans="1:79" x14ac:dyDescent="0.3">
      <c r="A1488" s="38"/>
      <c r="B1488" s="38" t="s">
        <v>4713</v>
      </c>
      <c r="C1488" s="38"/>
      <c r="D1488" s="38"/>
      <c r="E1488" s="38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38"/>
      <c r="AI1488" s="38"/>
      <c r="AJ1488" s="38"/>
      <c r="AK1488" s="38"/>
      <c r="AL1488" s="38"/>
      <c r="AM1488" s="38"/>
      <c r="AN1488" s="38"/>
      <c r="AO1488" s="38"/>
      <c r="AP1488" s="38"/>
      <c r="AQ1488" s="38"/>
      <c r="AR1488" s="38"/>
      <c r="AS1488" s="38"/>
      <c r="AT1488" s="38"/>
      <c r="AU1488" s="38"/>
      <c r="AV1488" s="38"/>
      <c r="AW1488" s="38"/>
      <c r="AX1488" s="38"/>
      <c r="AY1488" s="38"/>
      <c r="AZ1488" s="38"/>
      <c r="BA1488" s="38"/>
      <c r="BB1488" s="38"/>
      <c r="BC1488" s="38"/>
      <c r="BD1488" s="38"/>
      <c r="BE1488" s="38"/>
      <c r="BF1488" s="38"/>
      <c r="BG1488" s="38"/>
      <c r="BH1488" s="38"/>
      <c r="BI1488" s="38"/>
      <c r="BJ1488" s="38"/>
      <c r="BK1488" s="38">
        <v>9.93</v>
      </c>
      <c r="BL1488" s="38"/>
      <c r="BM1488" s="38"/>
      <c r="BN1488" s="38"/>
      <c r="BO1488" s="38"/>
      <c r="BP1488" s="38"/>
      <c r="BQ1488" s="38"/>
      <c r="BR1488" s="38"/>
      <c r="BS1488" s="38"/>
      <c r="BT1488" s="38"/>
      <c r="BU1488" s="38"/>
      <c r="BV1488" s="38"/>
      <c r="BW1488" s="38"/>
      <c r="BX1488" s="38"/>
      <c r="BY1488" s="39">
        <v>9.93</v>
      </c>
      <c r="BZ1488" s="39">
        <v>9.93</v>
      </c>
      <c r="CA1488" s="44" t="s">
        <v>941</v>
      </c>
    </row>
    <row r="1489" spans="1:79" x14ac:dyDescent="0.3">
      <c r="A1489" s="38"/>
      <c r="B1489" s="38" t="s">
        <v>3738</v>
      </c>
      <c r="C1489" s="38" t="s">
        <v>66</v>
      </c>
      <c r="D1489" s="38"/>
      <c r="E1489" s="38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38"/>
      <c r="AI1489" s="38"/>
      <c r="AJ1489" s="38"/>
      <c r="AK1489" s="38"/>
      <c r="AL1489" s="38"/>
      <c r="AM1489" s="38"/>
      <c r="AN1489" s="38"/>
      <c r="AO1489" s="38"/>
      <c r="AP1489" s="38"/>
      <c r="AQ1489" s="38"/>
      <c r="AR1489" s="38"/>
      <c r="AS1489" s="38"/>
      <c r="AT1489" s="38"/>
      <c r="AU1489" s="38"/>
      <c r="AV1489" s="38">
        <v>9.7799999999999994</v>
      </c>
      <c r="AW1489" s="38"/>
      <c r="AX1489" s="38"/>
      <c r="AY1489" s="38"/>
      <c r="AZ1489" s="38"/>
      <c r="BA1489" s="38"/>
      <c r="BB1489" s="38"/>
      <c r="BC1489" s="38"/>
      <c r="BD1489" s="38"/>
      <c r="BE1489" s="38"/>
      <c r="BF1489" s="38"/>
      <c r="BG1489" s="38"/>
      <c r="BH1489" s="38"/>
      <c r="BI1489" s="38"/>
      <c r="BJ1489" s="38"/>
      <c r="BK1489" s="38"/>
      <c r="BL1489" s="38"/>
      <c r="BM1489" s="38"/>
      <c r="BN1489" s="38"/>
      <c r="BO1489" s="38"/>
      <c r="BP1489" s="38"/>
      <c r="BQ1489" s="38"/>
      <c r="BR1489" s="38"/>
      <c r="BS1489" s="38"/>
      <c r="BT1489" s="38"/>
      <c r="BU1489" s="38"/>
      <c r="BV1489" s="38"/>
      <c r="BW1489" s="38"/>
      <c r="BX1489" s="38"/>
      <c r="BY1489" s="39">
        <v>9.7799999999999994</v>
      </c>
      <c r="BZ1489" s="39">
        <v>9.7799999999999994</v>
      </c>
      <c r="CA1489" s="44" t="s">
        <v>941</v>
      </c>
    </row>
    <row r="1490" spans="1:79" x14ac:dyDescent="0.3">
      <c r="A1490" s="38"/>
      <c r="B1490" s="38" t="s">
        <v>4796</v>
      </c>
      <c r="C1490" s="38"/>
      <c r="D1490" s="38"/>
      <c r="E1490" s="38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38"/>
      <c r="AI1490" s="38"/>
      <c r="AJ1490" s="38"/>
      <c r="AK1490" s="38"/>
      <c r="AL1490" s="38"/>
      <c r="AM1490" s="38"/>
      <c r="AN1490" s="38"/>
      <c r="AO1490" s="38"/>
      <c r="AP1490" s="38"/>
      <c r="AQ1490" s="38"/>
      <c r="AR1490" s="38"/>
      <c r="AS1490" s="38"/>
      <c r="AT1490" s="38"/>
      <c r="AU1490" s="38"/>
      <c r="AV1490" s="38"/>
      <c r="AW1490" s="38"/>
      <c r="AX1490" s="38"/>
      <c r="AY1490" s="38"/>
      <c r="AZ1490" s="38"/>
      <c r="BA1490" s="38"/>
      <c r="BB1490" s="38"/>
      <c r="BC1490" s="38"/>
      <c r="BD1490" s="38"/>
      <c r="BE1490" s="38"/>
      <c r="BF1490" s="38"/>
      <c r="BG1490" s="38"/>
      <c r="BH1490" s="38"/>
      <c r="BI1490" s="38"/>
      <c r="BJ1490" s="38"/>
      <c r="BK1490" s="38"/>
      <c r="BL1490" s="38">
        <v>9.76</v>
      </c>
      <c r="BM1490" s="38"/>
      <c r="BN1490" s="38"/>
      <c r="BO1490" s="38"/>
      <c r="BP1490" s="38"/>
      <c r="BQ1490" s="38"/>
      <c r="BR1490" s="38"/>
      <c r="BS1490" s="38"/>
      <c r="BT1490" s="38"/>
      <c r="BU1490" s="38"/>
      <c r="BV1490" s="38"/>
      <c r="BW1490" s="38"/>
      <c r="BX1490" s="38"/>
      <c r="BY1490" s="39">
        <v>9.76</v>
      </c>
      <c r="BZ1490" s="39">
        <v>9.76</v>
      </c>
      <c r="CA1490" s="44" t="s">
        <v>941</v>
      </c>
    </row>
    <row r="1491" spans="1:79" x14ac:dyDescent="0.3">
      <c r="A1491" s="38"/>
      <c r="B1491" s="38" t="s">
        <v>2463</v>
      </c>
      <c r="C1491" s="38" t="s">
        <v>66</v>
      </c>
      <c r="D1491" s="38"/>
      <c r="E1491" s="38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>
        <v>14.07</v>
      </c>
      <c r="X1491" s="38"/>
      <c r="Y1491" s="38">
        <v>5.36</v>
      </c>
      <c r="Z1491" s="38"/>
      <c r="AA1491" s="38"/>
      <c r="AB1491" s="38"/>
      <c r="AC1491" s="38"/>
      <c r="AD1491" s="38"/>
      <c r="AE1491" s="38"/>
      <c r="AF1491" s="38"/>
      <c r="AG1491" s="38"/>
      <c r="AH1491" s="38"/>
      <c r="AI1491" s="38"/>
      <c r="AJ1491" s="38"/>
      <c r="AK1491" s="38"/>
      <c r="AL1491" s="38"/>
      <c r="AM1491" s="38"/>
      <c r="AN1491" s="38"/>
      <c r="AO1491" s="38"/>
      <c r="AP1491" s="38"/>
      <c r="AQ1491" s="38"/>
      <c r="AR1491" s="38"/>
      <c r="AS1491" s="38"/>
      <c r="AT1491" s="38"/>
      <c r="AU1491" s="38"/>
      <c r="AV1491" s="38"/>
      <c r="AW1491" s="38"/>
      <c r="AX1491" s="38"/>
      <c r="AY1491" s="38"/>
      <c r="AZ1491" s="38"/>
      <c r="BA1491" s="38"/>
      <c r="BB1491" s="38"/>
      <c r="BC1491" s="38"/>
      <c r="BD1491" s="38"/>
      <c r="BE1491" s="38"/>
      <c r="BF1491" s="38"/>
      <c r="BG1491" s="38"/>
      <c r="BH1491" s="38"/>
      <c r="BI1491" s="38"/>
      <c r="BJ1491" s="38"/>
      <c r="BK1491" s="38"/>
      <c r="BL1491" s="38"/>
      <c r="BM1491" s="38"/>
      <c r="BN1491" s="38"/>
      <c r="BO1491" s="38"/>
      <c r="BP1491" s="38"/>
      <c r="BQ1491" s="38"/>
      <c r="BR1491" s="38"/>
      <c r="BS1491" s="38"/>
      <c r="BT1491" s="38"/>
      <c r="BU1491" s="38"/>
      <c r="BV1491" s="38"/>
      <c r="BW1491" s="38"/>
      <c r="BX1491" s="38"/>
      <c r="BY1491" s="39">
        <f>SUM(LARGE(D1491:AW1491,{1,2}))</f>
        <v>19.43</v>
      </c>
      <c r="BZ1491" s="39">
        <f>BY1491/2</f>
        <v>9.7149999999999999</v>
      </c>
      <c r="CA1491" s="44" t="s">
        <v>941</v>
      </c>
    </row>
    <row r="1492" spans="1:79" x14ac:dyDescent="0.3">
      <c r="A1492" s="38"/>
      <c r="B1492" s="38" t="s">
        <v>4200</v>
      </c>
      <c r="C1492" s="38" t="s">
        <v>66</v>
      </c>
      <c r="D1492" s="38"/>
      <c r="E1492" s="38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38"/>
      <c r="AI1492" s="38"/>
      <c r="AJ1492" s="38"/>
      <c r="AK1492" s="38"/>
      <c r="AL1492" s="38"/>
      <c r="AM1492" s="38"/>
      <c r="AN1492" s="38"/>
      <c r="AO1492" s="38"/>
      <c r="AP1492" s="38"/>
      <c r="AQ1492" s="38"/>
      <c r="AR1492" s="38"/>
      <c r="AS1492" s="38"/>
      <c r="AT1492" s="38"/>
      <c r="AU1492" s="38"/>
      <c r="AV1492" s="38"/>
      <c r="AW1492" s="38"/>
      <c r="AX1492" s="38"/>
      <c r="AY1492" s="38"/>
      <c r="AZ1492" s="38"/>
      <c r="BA1492" s="38"/>
      <c r="BB1492" s="38"/>
      <c r="BC1492" s="38">
        <v>9.61</v>
      </c>
      <c r="BD1492" s="38"/>
      <c r="BE1492" s="38"/>
      <c r="BF1492" s="38"/>
      <c r="BG1492" s="38"/>
      <c r="BH1492" s="38"/>
      <c r="BI1492" s="38"/>
      <c r="BJ1492" s="38"/>
      <c r="BK1492" s="38"/>
      <c r="BL1492" s="38"/>
      <c r="BM1492" s="38"/>
      <c r="BN1492" s="38"/>
      <c r="BO1492" s="38"/>
      <c r="BP1492" s="38"/>
      <c r="BQ1492" s="38"/>
      <c r="BR1492" s="38"/>
      <c r="BS1492" s="38"/>
      <c r="BT1492" s="38"/>
      <c r="BU1492" s="38"/>
      <c r="BV1492" s="38"/>
      <c r="BW1492" s="38"/>
      <c r="BX1492" s="38"/>
      <c r="BY1492" s="39">
        <v>9.61</v>
      </c>
      <c r="BZ1492" s="39">
        <v>9.61</v>
      </c>
      <c r="CA1492" s="44" t="s">
        <v>941</v>
      </c>
    </row>
    <row r="1493" spans="1:79" x14ac:dyDescent="0.3">
      <c r="A1493" s="38"/>
      <c r="B1493" s="38" t="s">
        <v>3800</v>
      </c>
      <c r="C1493" s="38" t="s">
        <v>66</v>
      </c>
      <c r="D1493" s="38"/>
      <c r="E1493" s="38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38"/>
      <c r="AI1493" s="38"/>
      <c r="AJ1493" s="38"/>
      <c r="AK1493" s="38"/>
      <c r="AL1493" s="38"/>
      <c r="AM1493" s="38"/>
      <c r="AN1493" s="38"/>
      <c r="AO1493" s="38"/>
      <c r="AP1493" s="38"/>
      <c r="AQ1493" s="38"/>
      <c r="AR1493" s="38"/>
      <c r="AS1493" s="38"/>
      <c r="AT1493" s="38"/>
      <c r="AU1493" s="38"/>
      <c r="AV1493" s="38"/>
      <c r="AW1493" s="38"/>
      <c r="AX1493" s="38"/>
      <c r="AY1493" s="38"/>
      <c r="AZ1493" s="38"/>
      <c r="BA1493" s="38"/>
      <c r="BB1493" s="38"/>
      <c r="BC1493" s="38"/>
      <c r="BD1493" s="38"/>
      <c r="BE1493" s="38"/>
      <c r="BF1493" s="38"/>
      <c r="BG1493" s="38">
        <v>9.57</v>
      </c>
      <c r="BH1493" s="38"/>
      <c r="BI1493" s="38"/>
      <c r="BJ1493" s="38"/>
      <c r="BK1493" s="38"/>
      <c r="BL1493" s="38"/>
      <c r="BM1493" s="38"/>
      <c r="BN1493" s="38"/>
      <c r="BO1493" s="38"/>
      <c r="BP1493" s="38"/>
      <c r="BQ1493" s="38"/>
      <c r="BR1493" s="38"/>
      <c r="BS1493" s="38"/>
      <c r="BT1493" s="38"/>
      <c r="BU1493" s="38"/>
      <c r="BV1493" s="38"/>
      <c r="BW1493" s="38"/>
      <c r="BX1493" s="38"/>
      <c r="BY1493" s="51">
        <v>9.57</v>
      </c>
      <c r="BZ1493" s="51">
        <v>9.57</v>
      </c>
      <c r="CA1493" s="44" t="s">
        <v>941</v>
      </c>
    </row>
    <row r="1494" spans="1:79" x14ac:dyDescent="0.3">
      <c r="A1494" s="38"/>
      <c r="B1494" s="38" t="s">
        <v>4922</v>
      </c>
      <c r="C1494" s="38"/>
      <c r="D1494" s="38"/>
      <c r="E1494" s="38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38"/>
      <c r="AI1494" s="38"/>
      <c r="AJ1494" s="38"/>
      <c r="AK1494" s="38"/>
      <c r="AL1494" s="38"/>
      <c r="AM1494" s="38"/>
      <c r="AN1494" s="38"/>
      <c r="AO1494" s="38"/>
      <c r="AP1494" s="38"/>
      <c r="AQ1494" s="38"/>
      <c r="AR1494" s="38"/>
      <c r="AS1494" s="38"/>
      <c r="AT1494" s="38"/>
      <c r="AU1494" s="38"/>
      <c r="AV1494" s="38"/>
      <c r="AW1494" s="38"/>
      <c r="AX1494" s="38"/>
      <c r="AY1494" s="38"/>
      <c r="AZ1494" s="38"/>
      <c r="BA1494" s="38"/>
      <c r="BB1494" s="38"/>
      <c r="BC1494" s="38"/>
      <c r="BD1494" s="38"/>
      <c r="BE1494" s="38"/>
      <c r="BF1494" s="38"/>
      <c r="BG1494" s="38"/>
      <c r="BH1494" s="38"/>
      <c r="BI1494" s="38"/>
      <c r="BJ1494" s="38"/>
      <c r="BK1494" s="38"/>
      <c r="BL1494" s="38"/>
      <c r="BM1494" s="38">
        <v>9.5</v>
      </c>
      <c r="BN1494" s="38"/>
      <c r="BO1494" s="38"/>
      <c r="BP1494" s="38"/>
      <c r="BQ1494" s="38"/>
      <c r="BR1494" s="38"/>
      <c r="BS1494" s="38"/>
      <c r="BT1494" s="38"/>
      <c r="BU1494" s="38"/>
      <c r="BV1494" s="38"/>
      <c r="BW1494" s="38"/>
      <c r="BX1494" s="38"/>
      <c r="BY1494" s="51">
        <v>9.5</v>
      </c>
      <c r="BZ1494" s="51">
        <v>9.5</v>
      </c>
      <c r="CA1494" s="44" t="s">
        <v>941</v>
      </c>
    </row>
    <row r="1495" spans="1:79" x14ac:dyDescent="0.3">
      <c r="A1495" s="38"/>
      <c r="B1495" s="38" t="s">
        <v>4201</v>
      </c>
      <c r="C1495" s="38" t="s">
        <v>66</v>
      </c>
      <c r="D1495" s="38"/>
      <c r="E1495" s="38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38"/>
      <c r="AI1495" s="38"/>
      <c r="AJ1495" s="38"/>
      <c r="AK1495" s="38"/>
      <c r="AL1495" s="38"/>
      <c r="AM1495" s="38"/>
      <c r="AN1495" s="38"/>
      <c r="AO1495" s="38"/>
      <c r="AP1495" s="38"/>
      <c r="AQ1495" s="38"/>
      <c r="AR1495" s="38"/>
      <c r="AS1495" s="38"/>
      <c r="AT1495" s="38"/>
      <c r="AU1495" s="38"/>
      <c r="AV1495" s="38"/>
      <c r="AW1495" s="38"/>
      <c r="AX1495" s="38"/>
      <c r="AY1495" s="38"/>
      <c r="AZ1495" s="38"/>
      <c r="BA1495" s="38"/>
      <c r="BB1495" s="38"/>
      <c r="BC1495" s="38">
        <v>9.41</v>
      </c>
      <c r="BD1495" s="38"/>
      <c r="BE1495" s="38"/>
      <c r="BF1495" s="38"/>
      <c r="BG1495" s="38"/>
      <c r="BH1495" s="38"/>
      <c r="BI1495" s="38"/>
      <c r="BJ1495" s="38"/>
      <c r="BK1495" s="38"/>
      <c r="BL1495" s="38"/>
      <c r="BM1495" s="38"/>
      <c r="BN1495" s="38"/>
      <c r="BO1495" s="38"/>
      <c r="BP1495" s="38"/>
      <c r="BQ1495" s="38"/>
      <c r="BR1495" s="38"/>
      <c r="BS1495" s="38"/>
      <c r="BT1495" s="38"/>
      <c r="BU1495" s="38"/>
      <c r="BV1495" s="38"/>
      <c r="BW1495" s="38"/>
      <c r="BX1495" s="38"/>
      <c r="BY1495" s="39">
        <v>9.41</v>
      </c>
      <c r="BZ1495" s="39">
        <v>9.41</v>
      </c>
      <c r="CA1495" s="44" t="s">
        <v>941</v>
      </c>
    </row>
    <row r="1496" spans="1:79" x14ac:dyDescent="0.3">
      <c r="A1496" s="38"/>
      <c r="B1496" s="38" t="s">
        <v>4479</v>
      </c>
      <c r="C1496" s="38" t="s">
        <v>66</v>
      </c>
      <c r="D1496" s="38"/>
      <c r="E1496" s="38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38"/>
      <c r="AI1496" s="38"/>
      <c r="AJ1496" s="38"/>
      <c r="AK1496" s="38"/>
      <c r="AL1496" s="38"/>
      <c r="AM1496" s="38"/>
      <c r="AN1496" s="38"/>
      <c r="AO1496" s="38"/>
      <c r="AP1496" s="38"/>
      <c r="AQ1496" s="38"/>
      <c r="AR1496" s="38"/>
      <c r="AS1496" s="38"/>
      <c r="AT1496" s="38"/>
      <c r="AU1496" s="38"/>
      <c r="AV1496" s="38"/>
      <c r="AW1496" s="38"/>
      <c r="AX1496" s="38"/>
      <c r="AY1496" s="38"/>
      <c r="AZ1496" s="38"/>
      <c r="BA1496" s="38"/>
      <c r="BB1496" s="38"/>
      <c r="BC1496" s="38"/>
      <c r="BD1496" s="38"/>
      <c r="BE1496" s="38"/>
      <c r="BF1496" s="38"/>
      <c r="BG1496" s="38">
        <v>9.41</v>
      </c>
      <c r="BH1496" s="38"/>
      <c r="BI1496" s="38"/>
      <c r="BJ1496" s="38"/>
      <c r="BK1496" s="38"/>
      <c r="BL1496" s="38"/>
      <c r="BM1496" s="38"/>
      <c r="BN1496" s="38"/>
      <c r="BO1496" s="38"/>
      <c r="BP1496" s="38"/>
      <c r="BQ1496" s="38"/>
      <c r="BR1496" s="38"/>
      <c r="BS1496" s="38"/>
      <c r="BT1496" s="38"/>
      <c r="BU1496" s="38"/>
      <c r="BV1496" s="38"/>
      <c r="BW1496" s="38"/>
      <c r="BX1496" s="38"/>
      <c r="BY1496" s="51">
        <v>9.41</v>
      </c>
      <c r="BZ1496" s="51">
        <v>9.41</v>
      </c>
      <c r="CA1496" s="44" t="s">
        <v>941</v>
      </c>
    </row>
    <row r="1497" spans="1:79" x14ac:dyDescent="0.3">
      <c r="A1497" s="38"/>
      <c r="B1497" s="38" t="s">
        <v>5443</v>
      </c>
      <c r="C1497" s="38" t="s">
        <v>66</v>
      </c>
      <c r="D1497" s="38"/>
      <c r="E1497" s="38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38"/>
      <c r="AI1497" s="38"/>
      <c r="AJ1497" s="38"/>
      <c r="AK1497" s="38"/>
      <c r="AL1497" s="38"/>
      <c r="AM1497" s="38"/>
      <c r="AN1497" s="38"/>
      <c r="AO1497" s="38"/>
      <c r="AP1497" s="38"/>
      <c r="AQ1497" s="38"/>
      <c r="AR1497" s="38"/>
      <c r="AS1497" s="38"/>
      <c r="AT1497" s="38"/>
      <c r="AU1497" s="38"/>
      <c r="AV1497" s="38"/>
      <c r="AW1497" s="38"/>
      <c r="AX1497" s="38"/>
      <c r="AY1497" s="38"/>
      <c r="AZ1497" s="38"/>
      <c r="BA1497" s="38"/>
      <c r="BB1497" s="38"/>
      <c r="BC1497" s="38"/>
      <c r="BD1497" s="38"/>
      <c r="BE1497" s="38"/>
      <c r="BF1497" s="38"/>
      <c r="BG1497" s="38"/>
      <c r="BH1497" s="38"/>
      <c r="BI1497" s="38"/>
      <c r="BJ1497" s="38"/>
      <c r="BK1497" s="38"/>
      <c r="BL1497" s="38"/>
      <c r="BM1497" s="38"/>
      <c r="BN1497" s="38"/>
      <c r="BO1497" s="38"/>
      <c r="BP1497" s="38"/>
      <c r="BQ1497" s="38"/>
      <c r="BR1497" s="38"/>
      <c r="BS1497" s="38"/>
      <c r="BT1497" s="38"/>
      <c r="BU1497" s="38">
        <v>9.23</v>
      </c>
      <c r="BV1497" s="38"/>
      <c r="BW1497" s="38"/>
      <c r="BX1497" s="38"/>
      <c r="BY1497" s="39">
        <v>9.23</v>
      </c>
      <c r="BZ1497" s="39">
        <v>9.23</v>
      </c>
      <c r="CA1497" s="44" t="s">
        <v>941</v>
      </c>
    </row>
    <row r="1498" spans="1:79" x14ac:dyDescent="0.3">
      <c r="A1498" s="38"/>
      <c r="B1498" s="38" t="s">
        <v>3740</v>
      </c>
      <c r="C1498" s="38" t="s">
        <v>23</v>
      </c>
      <c r="D1498" s="38"/>
      <c r="E1498" s="38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38"/>
      <c r="AI1498" s="38"/>
      <c r="AJ1498" s="38"/>
      <c r="AK1498" s="38"/>
      <c r="AL1498" s="38"/>
      <c r="AM1498" s="38"/>
      <c r="AN1498" s="38"/>
      <c r="AO1498" s="38"/>
      <c r="AP1498" s="38"/>
      <c r="AQ1498" s="38"/>
      <c r="AR1498" s="38"/>
      <c r="AS1498" s="38"/>
      <c r="AT1498" s="38"/>
      <c r="AU1498" s="38"/>
      <c r="AV1498" s="38">
        <v>9.09</v>
      </c>
      <c r="AW1498" s="38"/>
      <c r="AX1498" s="38"/>
      <c r="AY1498" s="38"/>
      <c r="AZ1498" s="38"/>
      <c r="BA1498" s="38"/>
      <c r="BB1498" s="38"/>
      <c r="BC1498" s="38"/>
      <c r="BD1498" s="38"/>
      <c r="BE1498" s="38"/>
      <c r="BF1498" s="38"/>
      <c r="BG1498" s="38"/>
      <c r="BH1498" s="38"/>
      <c r="BI1498" s="38"/>
      <c r="BJ1498" s="38"/>
      <c r="BK1498" s="38"/>
      <c r="BL1498" s="38"/>
      <c r="BM1498" s="38"/>
      <c r="BN1498" s="38"/>
      <c r="BO1498" s="38"/>
      <c r="BP1498" s="38"/>
      <c r="BQ1498" s="38"/>
      <c r="BR1498" s="38"/>
      <c r="BS1498" s="38"/>
      <c r="BT1498" s="38"/>
      <c r="BU1498" s="38"/>
      <c r="BV1498" s="38"/>
      <c r="BW1498" s="38"/>
      <c r="BX1498" s="38"/>
      <c r="BY1498" s="39">
        <v>9.09</v>
      </c>
      <c r="BZ1498" s="39">
        <v>9.09</v>
      </c>
      <c r="CA1498" s="44" t="s">
        <v>941</v>
      </c>
    </row>
    <row r="1499" spans="1:79" x14ac:dyDescent="0.3">
      <c r="A1499" s="38"/>
      <c r="B1499" s="38" t="s">
        <v>4286</v>
      </c>
      <c r="C1499" s="38"/>
      <c r="D1499" s="38"/>
      <c r="E1499" s="38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38"/>
      <c r="AI1499" s="38"/>
      <c r="AJ1499" s="38"/>
      <c r="AK1499" s="38"/>
      <c r="AL1499" s="38"/>
      <c r="AM1499" s="38"/>
      <c r="AN1499" s="38"/>
      <c r="AO1499" s="38"/>
      <c r="AP1499" s="38"/>
      <c r="AQ1499" s="38"/>
      <c r="AR1499" s="38"/>
      <c r="AS1499" s="38"/>
      <c r="AT1499" s="38"/>
      <c r="AU1499" s="38"/>
      <c r="AV1499" s="38"/>
      <c r="AW1499" s="38"/>
      <c r="AX1499" s="38"/>
      <c r="AY1499" s="38"/>
      <c r="AZ1499" s="38"/>
      <c r="BA1499" s="38"/>
      <c r="BB1499" s="38"/>
      <c r="BC1499" s="38"/>
      <c r="BD1499" s="38"/>
      <c r="BE1499" s="38">
        <v>9.06</v>
      </c>
      <c r="BF1499" s="38"/>
      <c r="BG1499" s="38"/>
      <c r="BH1499" s="38"/>
      <c r="BI1499" s="38"/>
      <c r="BJ1499" s="38"/>
      <c r="BK1499" s="38"/>
      <c r="BL1499" s="38"/>
      <c r="BM1499" s="38"/>
      <c r="BN1499" s="38"/>
      <c r="BO1499" s="38"/>
      <c r="BP1499" s="38"/>
      <c r="BQ1499" s="38"/>
      <c r="BR1499" s="38"/>
      <c r="BS1499" s="38"/>
      <c r="BT1499" s="38"/>
      <c r="BU1499" s="38"/>
      <c r="BV1499" s="38"/>
      <c r="BW1499" s="38"/>
      <c r="BX1499" s="38"/>
      <c r="BY1499" s="39">
        <v>9.06</v>
      </c>
      <c r="BZ1499" s="39">
        <v>9.06</v>
      </c>
      <c r="CA1499" s="44" t="s">
        <v>941</v>
      </c>
    </row>
    <row r="1500" spans="1:79" x14ac:dyDescent="0.3">
      <c r="A1500" s="38"/>
      <c r="B1500" s="38" t="s">
        <v>2301</v>
      </c>
      <c r="C1500" s="38" t="s">
        <v>66</v>
      </c>
      <c r="D1500" s="38"/>
      <c r="E1500" s="38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>
        <v>7.72</v>
      </c>
      <c r="W1500" s="38"/>
      <c r="X1500" s="38"/>
      <c r="Y1500" s="38">
        <v>10.37</v>
      </c>
      <c r="Z1500" s="38"/>
      <c r="AA1500" s="38"/>
      <c r="AB1500" s="38"/>
      <c r="AC1500" s="38"/>
      <c r="AD1500" s="38"/>
      <c r="AE1500" s="38"/>
      <c r="AF1500" s="38"/>
      <c r="AG1500" s="38"/>
      <c r="AH1500" s="38"/>
      <c r="AI1500" s="38"/>
      <c r="AJ1500" s="38"/>
      <c r="AK1500" s="38"/>
      <c r="AL1500" s="38"/>
      <c r="AM1500" s="38"/>
      <c r="AN1500" s="38"/>
      <c r="AO1500" s="38"/>
      <c r="AP1500" s="38"/>
      <c r="AQ1500" s="38"/>
      <c r="AR1500" s="38"/>
      <c r="AS1500" s="38"/>
      <c r="AT1500" s="38"/>
      <c r="AU1500" s="38"/>
      <c r="AV1500" s="38"/>
      <c r="AW1500" s="38"/>
      <c r="AX1500" s="38"/>
      <c r="AY1500" s="38"/>
      <c r="AZ1500" s="38"/>
      <c r="BA1500" s="38"/>
      <c r="BB1500" s="38"/>
      <c r="BC1500" s="38"/>
      <c r="BD1500" s="38"/>
      <c r="BE1500" s="38"/>
      <c r="BF1500" s="38"/>
      <c r="BG1500" s="38"/>
      <c r="BH1500" s="38"/>
      <c r="BI1500" s="38"/>
      <c r="BJ1500" s="38"/>
      <c r="BK1500" s="38"/>
      <c r="BL1500" s="38"/>
      <c r="BM1500" s="38"/>
      <c r="BN1500" s="38"/>
      <c r="BO1500" s="38"/>
      <c r="BP1500" s="38"/>
      <c r="BQ1500" s="38"/>
      <c r="BR1500" s="38"/>
      <c r="BS1500" s="38"/>
      <c r="BT1500" s="38"/>
      <c r="BU1500" s="38"/>
      <c r="BV1500" s="38"/>
      <c r="BW1500" s="38"/>
      <c r="BX1500" s="38"/>
      <c r="BY1500" s="39">
        <f>SUM(LARGE(D1500:AW1500,{1,2}))</f>
        <v>18.09</v>
      </c>
      <c r="BZ1500" s="39">
        <f>BY1500/2</f>
        <v>9.0449999999999999</v>
      </c>
      <c r="CA1500" s="44" t="s">
        <v>941</v>
      </c>
    </row>
    <row r="1501" spans="1:79" x14ac:dyDescent="0.3">
      <c r="A1501" s="38"/>
      <c r="B1501" s="38" t="s">
        <v>4480</v>
      </c>
      <c r="C1501" s="38"/>
      <c r="D1501" s="38"/>
      <c r="E1501" s="38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38"/>
      <c r="AI1501" s="38"/>
      <c r="AJ1501" s="38"/>
      <c r="AK1501" s="38"/>
      <c r="AL1501" s="38"/>
      <c r="AM1501" s="38"/>
      <c r="AN1501" s="38"/>
      <c r="AO1501" s="38"/>
      <c r="AP1501" s="38"/>
      <c r="AQ1501" s="38"/>
      <c r="AR1501" s="38"/>
      <c r="AS1501" s="38"/>
      <c r="AT1501" s="38"/>
      <c r="AU1501" s="38"/>
      <c r="AV1501" s="38"/>
      <c r="AW1501" s="38"/>
      <c r="AX1501" s="38"/>
      <c r="AY1501" s="38"/>
      <c r="AZ1501" s="38"/>
      <c r="BA1501" s="38"/>
      <c r="BB1501" s="38"/>
      <c r="BC1501" s="38"/>
      <c r="BD1501" s="38"/>
      <c r="BE1501" s="38"/>
      <c r="BF1501" s="38"/>
      <c r="BG1501" s="38">
        <v>8.93</v>
      </c>
      <c r="BH1501" s="38"/>
      <c r="BI1501" s="38"/>
      <c r="BJ1501" s="38"/>
      <c r="BK1501" s="38"/>
      <c r="BL1501" s="38"/>
      <c r="BM1501" s="38"/>
      <c r="BN1501" s="38"/>
      <c r="BO1501" s="38"/>
      <c r="BP1501" s="38"/>
      <c r="BQ1501" s="38"/>
      <c r="BR1501" s="38"/>
      <c r="BS1501" s="38"/>
      <c r="BT1501" s="38"/>
      <c r="BU1501" s="38"/>
      <c r="BV1501" s="38"/>
      <c r="BW1501" s="38"/>
      <c r="BX1501" s="38"/>
      <c r="BY1501" s="51">
        <v>8.93</v>
      </c>
      <c r="BZ1501" s="51">
        <v>8.93</v>
      </c>
      <c r="CA1501" s="44" t="s">
        <v>941</v>
      </c>
    </row>
    <row r="1502" spans="1:79" x14ac:dyDescent="0.3">
      <c r="A1502" s="38"/>
      <c r="B1502" s="38" t="s">
        <v>1549</v>
      </c>
      <c r="C1502" s="38" t="s">
        <v>397</v>
      </c>
      <c r="D1502" s="38"/>
      <c r="E1502" s="38"/>
      <c r="F1502" s="38"/>
      <c r="G1502" s="38"/>
      <c r="H1502" s="38"/>
      <c r="I1502" s="38"/>
      <c r="J1502" s="38"/>
      <c r="K1502" s="38"/>
      <c r="L1502" s="76"/>
      <c r="M1502" s="38"/>
      <c r="N1502" s="38">
        <v>7.3</v>
      </c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38"/>
      <c r="AI1502" s="38"/>
      <c r="AJ1502" s="38"/>
      <c r="AK1502" s="38"/>
      <c r="AL1502" s="38"/>
      <c r="AM1502" s="38"/>
      <c r="AN1502" s="38"/>
      <c r="AO1502" s="38"/>
      <c r="AP1502" s="38"/>
      <c r="AQ1502" s="38"/>
      <c r="AR1502" s="38"/>
      <c r="AS1502" s="38"/>
      <c r="AT1502" s="38"/>
      <c r="AU1502" s="38"/>
      <c r="AV1502" s="38"/>
      <c r="AW1502" s="38"/>
      <c r="AX1502" s="38"/>
      <c r="AY1502" s="38"/>
      <c r="AZ1502" s="38"/>
      <c r="BA1502" s="38"/>
      <c r="BB1502" s="38"/>
      <c r="BC1502" s="38"/>
      <c r="BD1502" s="38"/>
      <c r="BE1502" s="38"/>
      <c r="BF1502" s="38"/>
      <c r="BG1502" s="38"/>
      <c r="BH1502" s="38"/>
      <c r="BI1502" s="38"/>
      <c r="BJ1502" s="38"/>
      <c r="BK1502" s="38"/>
      <c r="BL1502" s="38"/>
      <c r="BM1502" s="38"/>
      <c r="BN1502" s="38"/>
      <c r="BO1502" s="38"/>
      <c r="BP1502" s="38"/>
      <c r="BQ1502" s="38"/>
      <c r="BR1502" s="38"/>
      <c r="BS1502" s="38"/>
      <c r="BT1502" s="38">
        <v>10</v>
      </c>
      <c r="BU1502" s="38"/>
      <c r="BV1502" s="38"/>
      <c r="BW1502" s="38"/>
      <c r="BX1502" s="38"/>
      <c r="BY1502" s="39">
        <f>SUM(LARGE(D1502:BT1502,{1,2}))</f>
        <v>17.3</v>
      </c>
      <c r="BZ1502" s="39">
        <f>BY1502/2</f>
        <v>8.65</v>
      </c>
      <c r="CA1502" s="44" t="s">
        <v>941</v>
      </c>
    </row>
    <row r="1503" spans="1:79" x14ac:dyDescent="0.3">
      <c r="A1503" s="38"/>
      <c r="B1503" s="38" t="s">
        <v>3987</v>
      </c>
      <c r="C1503" s="38" t="s">
        <v>66</v>
      </c>
      <c r="D1503" s="38"/>
      <c r="E1503" s="38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38"/>
      <c r="AI1503" s="38"/>
      <c r="AJ1503" s="38"/>
      <c r="AK1503" s="38"/>
      <c r="AL1503" s="38"/>
      <c r="AM1503" s="38"/>
      <c r="AN1503" s="38"/>
      <c r="AO1503" s="38"/>
      <c r="AP1503" s="38"/>
      <c r="AQ1503" s="38"/>
      <c r="AR1503" s="38"/>
      <c r="AS1503" s="38"/>
      <c r="AT1503" s="38"/>
      <c r="AU1503" s="38"/>
      <c r="AV1503" s="38"/>
      <c r="AW1503" s="38"/>
      <c r="AX1503" s="38"/>
      <c r="AY1503" s="38">
        <v>8.64</v>
      </c>
      <c r="AZ1503" s="38"/>
      <c r="BA1503" s="38"/>
      <c r="BB1503" s="38"/>
      <c r="BC1503" s="38"/>
      <c r="BD1503" s="38"/>
      <c r="BE1503" s="38"/>
      <c r="BF1503" s="38"/>
      <c r="BG1503" s="38"/>
      <c r="BH1503" s="38"/>
      <c r="BI1503" s="38">
        <v>0.31</v>
      </c>
      <c r="BJ1503" s="38"/>
      <c r="BK1503" s="38"/>
      <c r="BL1503" s="38"/>
      <c r="BM1503" s="38"/>
      <c r="BN1503" s="38"/>
      <c r="BO1503" s="38"/>
      <c r="BP1503" s="38"/>
      <c r="BQ1503" s="38"/>
      <c r="BR1503" s="38"/>
      <c r="BS1503" s="38"/>
      <c r="BT1503" s="38"/>
      <c r="BU1503" s="38"/>
      <c r="BV1503" s="38"/>
      <c r="BW1503" s="38"/>
      <c r="BX1503" s="38"/>
      <c r="BY1503" s="39">
        <v>8.64</v>
      </c>
      <c r="BZ1503" s="39">
        <v>8.64</v>
      </c>
      <c r="CA1503" s="44" t="s">
        <v>941</v>
      </c>
    </row>
    <row r="1504" spans="1:79" x14ac:dyDescent="0.3">
      <c r="A1504" s="38"/>
      <c r="B1504" s="38" t="s">
        <v>3505</v>
      </c>
      <c r="C1504" s="38" t="s">
        <v>3534</v>
      </c>
      <c r="D1504" s="38"/>
      <c r="E1504" s="38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38"/>
      <c r="AI1504" s="38"/>
      <c r="AJ1504" s="38"/>
      <c r="AK1504" s="38"/>
      <c r="AL1504" s="38"/>
      <c r="AM1504" s="38"/>
      <c r="AN1504" s="38"/>
      <c r="AO1504" s="38"/>
      <c r="AP1504" s="38"/>
      <c r="AQ1504" s="38"/>
      <c r="AR1504" s="38">
        <v>8.61</v>
      </c>
      <c r="AS1504" s="38"/>
      <c r="AT1504" s="38"/>
      <c r="AU1504" s="38"/>
      <c r="AV1504" s="38"/>
      <c r="AW1504" s="38"/>
      <c r="AX1504" s="38"/>
      <c r="AY1504" s="38"/>
      <c r="AZ1504" s="38"/>
      <c r="BA1504" s="38"/>
      <c r="BB1504" s="38"/>
      <c r="BC1504" s="38"/>
      <c r="BD1504" s="38"/>
      <c r="BE1504" s="38"/>
      <c r="BF1504" s="38"/>
      <c r="BG1504" s="38"/>
      <c r="BH1504" s="38"/>
      <c r="BI1504" s="38"/>
      <c r="BJ1504" s="38"/>
      <c r="BK1504" s="38"/>
      <c r="BL1504" s="38"/>
      <c r="BM1504" s="38"/>
      <c r="BN1504" s="38"/>
      <c r="BO1504" s="38"/>
      <c r="BP1504" s="38"/>
      <c r="BQ1504" s="38"/>
      <c r="BR1504" s="38"/>
      <c r="BS1504" s="38"/>
      <c r="BT1504" s="38"/>
      <c r="BU1504" s="38"/>
      <c r="BV1504" s="38"/>
      <c r="BW1504" s="38"/>
      <c r="BX1504" s="38"/>
      <c r="BY1504" s="39">
        <v>8.61</v>
      </c>
      <c r="BZ1504" s="39">
        <v>8.61</v>
      </c>
      <c r="CA1504" s="44" t="s">
        <v>941</v>
      </c>
    </row>
    <row r="1505" spans="1:79" x14ac:dyDescent="0.3">
      <c r="A1505" s="38"/>
      <c r="B1505" s="38" t="s">
        <v>4129</v>
      </c>
      <c r="C1505" s="38" t="s">
        <v>66</v>
      </c>
      <c r="D1505" s="38"/>
      <c r="E1505" s="38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38"/>
      <c r="AI1505" s="38"/>
      <c r="AJ1505" s="38"/>
      <c r="AK1505" s="38"/>
      <c r="AL1505" s="38"/>
      <c r="AM1505" s="38"/>
      <c r="AN1505" s="38"/>
      <c r="AO1505" s="38"/>
      <c r="AP1505" s="38"/>
      <c r="AQ1505" s="38"/>
      <c r="AR1505" s="38"/>
      <c r="AS1505" s="38"/>
      <c r="AT1505" s="38"/>
      <c r="AU1505" s="38"/>
      <c r="AV1505" s="38"/>
      <c r="AW1505" s="38"/>
      <c r="AX1505" s="38"/>
      <c r="AY1505" s="38"/>
      <c r="AZ1505" s="38"/>
      <c r="BA1505" s="38"/>
      <c r="BB1505" s="38">
        <v>8.6</v>
      </c>
      <c r="BC1505" s="38"/>
      <c r="BD1505" s="38"/>
      <c r="BE1505" s="38"/>
      <c r="BF1505" s="38"/>
      <c r="BG1505" s="38"/>
      <c r="BH1505" s="38"/>
      <c r="BI1505" s="38"/>
      <c r="BJ1505" s="38"/>
      <c r="BK1505" s="38"/>
      <c r="BL1505" s="38"/>
      <c r="BM1505" s="38"/>
      <c r="BN1505" s="38"/>
      <c r="BO1505" s="38"/>
      <c r="BP1505" s="38"/>
      <c r="BQ1505" s="38"/>
      <c r="BR1505" s="38"/>
      <c r="BS1505" s="38"/>
      <c r="BT1505" s="38"/>
      <c r="BU1505" s="38"/>
      <c r="BV1505" s="38"/>
      <c r="BW1505" s="38"/>
      <c r="BX1505" s="38"/>
      <c r="BY1505" s="39">
        <v>8.6</v>
      </c>
      <c r="BZ1505" s="39">
        <v>8.6</v>
      </c>
      <c r="CA1505" s="44" t="s">
        <v>941</v>
      </c>
    </row>
    <row r="1506" spans="1:79" x14ac:dyDescent="0.3">
      <c r="A1506" s="38"/>
      <c r="B1506" s="38" t="s">
        <v>5363</v>
      </c>
      <c r="C1506" s="38"/>
      <c r="D1506" s="38"/>
      <c r="E1506" s="38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38"/>
      <c r="AI1506" s="38"/>
      <c r="AJ1506" s="38"/>
      <c r="AK1506" s="38"/>
      <c r="AL1506" s="38"/>
      <c r="AM1506" s="38"/>
      <c r="AN1506" s="38"/>
      <c r="AO1506" s="38"/>
      <c r="AP1506" s="38"/>
      <c r="AQ1506" s="38"/>
      <c r="AR1506" s="38"/>
      <c r="AS1506" s="38"/>
      <c r="AT1506" s="38"/>
      <c r="AU1506" s="38"/>
      <c r="AV1506" s="38"/>
      <c r="AW1506" s="38"/>
      <c r="AX1506" s="38"/>
      <c r="AY1506" s="38"/>
      <c r="AZ1506" s="38"/>
      <c r="BA1506" s="38"/>
      <c r="BB1506" s="38"/>
      <c r="BC1506" s="38"/>
      <c r="BD1506" s="38"/>
      <c r="BE1506" s="38"/>
      <c r="BF1506" s="38"/>
      <c r="BG1506" s="38"/>
      <c r="BH1506" s="38"/>
      <c r="BI1506" s="38"/>
      <c r="BJ1506" s="38"/>
      <c r="BK1506" s="38"/>
      <c r="BL1506" s="38"/>
      <c r="BM1506" s="38"/>
      <c r="BN1506" s="38"/>
      <c r="BO1506" s="38"/>
      <c r="BP1506" s="38"/>
      <c r="BQ1506" s="38"/>
      <c r="BR1506" s="38"/>
      <c r="BS1506" s="38"/>
      <c r="BT1506" s="38">
        <v>8.48</v>
      </c>
      <c r="BU1506" s="38"/>
      <c r="BV1506" s="38"/>
      <c r="BW1506" s="38"/>
      <c r="BX1506" s="38"/>
      <c r="BY1506" s="39">
        <v>8.48</v>
      </c>
      <c r="BZ1506" s="39">
        <v>8.48</v>
      </c>
      <c r="CA1506" s="44" t="s">
        <v>941</v>
      </c>
    </row>
    <row r="1507" spans="1:79" x14ac:dyDescent="0.3">
      <c r="A1507" s="38"/>
      <c r="B1507" s="38" t="s">
        <v>4202</v>
      </c>
      <c r="C1507" s="38" t="s">
        <v>66</v>
      </c>
      <c r="D1507" s="38"/>
      <c r="E1507" s="38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38"/>
      <c r="AI1507" s="38"/>
      <c r="AJ1507" s="38"/>
      <c r="AK1507" s="38"/>
      <c r="AL1507" s="38"/>
      <c r="AM1507" s="38"/>
      <c r="AN1507" s="38"/>
      <c r="AO1507" s="38"/>
      <c r="AP1507" s="38"/>
      <c r="AQ1507" s="38"/>
      <c r="AR1507" s="38"/>
      <c r="AS1507" s="38"/>
      <c r="AT1507" s="38"/>
      <c r="AU1507" s="38"/>
      <c r="AV1507" s="38"/>
      <c r="AW1507" s="38"/>
      <c r="AX1507" s="38"/>
      <c r="AY1507" s="38"/>
      <c r="AZ1507" s="38"/>
      <c r="BA1507" s="38"/>
      <c r="BB1507" s="38"/>
      <c r="BC1507" s="38">
        <v>8.41</v>
      </c>
      <c r="BD1507" s="38"/>
      <c r="BE1507" s="38"/>
      <c r="BF1507" s="38"/>
      <c r="BG1507" s="38"/>
      <c r="BH1507" s="38"/>
      <c r="BI1507" s="38"/>
      <c r="BJ1507" s="38"/>
      <c r="BK1507" s="38"/>
      <c r="BL1507" s="38"/>
      <c r="BM1507" s="38"/>
      <c r="BN1507" s="38"/>
      <c r="BO1507" s="38"/>
      <c r="BP1507" s="38"/>
      <c r="BQ1507" s="38"/>
      <c r="BR1507" s="38"/>
      <c r="BS1507" s="38"/>
      <c r="BT1507" s="38"/>
      <c r="BU1507" s="38"/>
      <c r="BV1507" s="38"/>
      <c r="BW1507" s="38"/>
      <c r="BX1507" s="38"/>
      <c r="BY1507" s="39">
        <v>8.41</v>
      </c>
      <c r="BZ1507" s="39">
        <v>8.41</v>
      </c>
      <c r="CA1507" s="44" t="s">
        <v>941</v>
      </c>
    </row>
    <row r="1508" spans="1:79" x14ac:dyDescent="0.3">
      <c r="A1508" s="38"/>
      <c r="B1508" s="38" t="s">
        <v>3928</v>
      </c>
      <c r="C1508" s="38" t="s">
        <v>66</v>
      </c>
      <c r="D1508" s="38"/>
      <c r="E1508" s="38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38"/>
      <c r="AI1508" s="38"/>
      <c r="AJ1508" s="38"/>
      <c r="AK1508" s="38"/>
      <c r="AL1508" s="38"/>
      <c r="AM1508" s="38"/>
      <c r="AN1508" s="38"/>
      <c r="AO1508" s="38"/>
      <c r="AP1508" s="38"/>
      <c r="AQ1508" s="38"/>
      <c r="AR1508" s="38"/>
      <c r="AS1508" s="38"/>
      <c r="AT1508" s="38"/>
      <c r="AU1508" s="38"/>
      <c r="AV1508" s="38"/>
      <c r="AW1508" s="38">
        <v>8.35</v>
      </c>
      <c r="AX1508" s="38"/>
      <c r="AY1508" s="38"/>
      <c r="AZ1508" s="38"/>
      <c r="BA1508" s="38"/>
      <c r="BB1508" s="38"/>
      <c r="BC1508" s="38"/>
      <c r="BD1508" s="38"/>
      <c r="BE1508" s="38"/>
      <c r="BF1508" s="38"/>
      <c r="BG1508" s="38"/>
      <c r="BH1508" s="38"/>
      <c r="BI1508" s="38"/>
      <c r="BJ1508" s="38"/>
      <c r="BK1508" s="38"/>
      <c r="BL1508" s="38"/>
      <c r="BM1508" s="38"/>
      <c r="BN1508" s="38"/>
      <c r="BO1508" s="38"/>
      <c r="BP1508" s="38"/>
      <c r="BQ1508" s="38"/>
      <c r="BR1508" s="38"/>
      <c r="BS1508" s="38"/>
      <c r="BT1508" s="38"/>
      <c r="BU1508" s="38"/>
      <c r="BV1508" s="38"/>
      <c r="BW1508" s="38"/>
      <c r="BX1508" s="38"/>
      <c r="BY1508" s="39">
        <v>8.35</v>
      </c>
      <c r="BZ1508" s="39">
        <v>8.35</v>
      </c>
      <c r="CA1508" s="44" t="s">
        <v>941</v>
      </c>
    </row>
    <row r="1509" spans="1:79" x14ac:dyDescent="0.3">
      <c r="A1509" s="38"/>
      <c r="B1509" s="38" t="s">
        <v>5112</v>
      </c>
      <c r="C1509" s="38"/>
      <c r="D1509" s="38"/>
      <c r="E1509" s="38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38"/>
      <c r="AI1509" s="38"/>
      <c r="AJ1509" s="38"/>
      <c r="AK1509" s="38"/>
      <c r="AL1509" s="38"/>
      <c r="AM1509" s="38"/>
      <c r="AN1509" s="38"/>
      <c r="AO1509" s="38"/>
      <c r="AP1509" s="38"/>
      <c r="AQ1509" s="38"/>
      <c r="AR1509" s="38"/>
      <c r="AS1509" s="38"/>
      <c r="AT1509" s="38"/>
      <c r="AU1509" s="38"/>
      <c r="AV1509" s="38"/>
      <c r="AW1509" s="38"/>
      <c r="AX1509" s="38"/>
      <c r="AY1509" s="38"/>
      <c r="AZ1509" s="38"/>
      <c r="BA1509" s="38"/>
      <c r="BB1509" s="38"/>
      <c r="BC1509" s="38"/>
      <c r="BD1509" s="38"/>
      <c r="BE1509" s="38"/>
      <c r="BF1509" s="38"/>
      <c r="BG1509" s="38"/>
      <c r="BH1509" s="38"/>
      <c r="BI1509" s="38"/>
      <c r="BJ1509" s="38"/>
      <c r="BK1509" s="38"/>
      <c r="BL1509" s="38"/>
      <c r="BM1509" s="38"/>
      <c r="BN1509" s="38"/>
      <c r="BO1509" s="38"/>
      <c r="BP1509" s="38">
        <v>8.35</v>
      </c>
      <c r="BQ1509" s="38"/>
      <c r="BR1509" s="38"/>
      <c r="BS1509" s="38"/>
      <c r="BT1509" s="38"/>
      <c r="BU1509" s="38"/>
      <c r="BV1509" s="38"/>
      <c r="BW1509" s="38"/>
      <c r="BX1509" s="38"/>
      <c r="BY1509" s="39">
        <v>8.35</v>
      </c>
      <c r="BZ1509" s="39">
        <v>8.35</v>
      </c>
      <c r="CA1509" s="44" t="s">
        <v>941</v>
      </c>
    </row>
    <row r="1510" spans="1:79" x14ac:dyDescent="0.3">
      <c r="A1510" s="38"/>
      <c r="B1510" s="38" t="s">
        <v>2085</v>
      </c>
      <c r="C1510" s="38" t="s">
        <v>397</v>
      </c>
      <c r="D1510" s="38"/>
      <c r="E1510" s="38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38"/>
      <c r="AI1510" s="38"/>
      <c r="AJ1510" s="38"/>
      <c r="AK1510" s="38"/>
      <c r="AL1510" s="38"/>
      <c r="AM1510" s="38"/>
      <c r="AN1510" s="38"/>
      <c r="AO1510" s="38"/>
      <c r="AP1510" s="38"/>
      <c r="AQ1510" s="38"/>
      <c r="AR1510" s="38"/>
      <c r="AS1510" s="38"/>
      <c r="AT1510" s="38"/>
      <c r="AU1510" s="38"/>
      <c r="AV1510" s="38"/>
      <c r="AW1510" s="38"/>
      <c r="AX1510" s="38"/>
      <c r="AY1510" s="38"/>
      <c r="AZ1510" s="38"/>
      <c r="BA1510" s="38"/>
      <c r="BB1510" s="38"/>
      <c r="BC1510" s="38"/>
      <c r="BD1510" s="38"/>
      <c r="BE1510" s="38"/>
      <c r="BF1510" s="38"/>
      <c r="BG1510" s="38"/>
      <c r="BH1510" s="38"/>
      <c r="BI1510" s="38"/>
      <c r="BJ1510" s="38"/>
      <c r="BK1510" s="38"/>
      <c r="BL1510" s="38"/>
      <c r="BM1510" s="38"/>
      <c r="BN1510" s="38"/>
      <c r="BO1510" s="38">
        <v>8.26</v>
      </c>
      <c r="BP1510" s="38"/>
      <c r="BQ1510" s="38"/>
      <c r="BR1510" s="38"/>
      <c r="BS1510" s="38"/>
      <c r="BT1510" s="38"/>
      <c r="BU1510" s="38"/>
      <c r="BV1510" s="38"/>
      <c r="BW1510" s="38"/>
      <c r="BX1510" s="38"/>
      <c r="BY1510" s="39">
        <v>8.26</v>
      </c>
      <c r="BZ1510" s="39">
        <v>8.26</v>
      </c>
      <c r="CA1510" s="44" t="s">
        <v>941</v>
      </c>
    </row>
    <row r="1511" spans="1:79" x14ac:dyDescent="0.3">
      <c r="A1511" s="38"/>
      <c r="B1511" s="38" t="s">
        <v>4482</v>
      </c>
      <c r="C1511" s="38"/>
      <c r="D1511" s="38"/>
      <c r="E1511" s="38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38"/>
      <c r="AI1511" s="38"/>
      <c r="AJ1511" s="38"/>
      <c r="AK1511" s="38"/>
      <c r="AL1511" s="38"/>
      <c r="AM1511" s="38"/>
      <c r="AN1511" s="38"/>
      <c r="AO1511" s="38"/>
      <c r="AP1511" s="38"/>
      <c r="AQ1511" s="38"/>
      <c r="AR1511" s="38"/>
      <c r="AS1511" s="38"/>
      <c r="AT1511" s="38"/>
      <c r="AU1511" s="38"/>
      <c r="AV1511" s="38"/>
      <c r="AW1511" s="38"/>
      <c r="AX1511" s="38"/>
      <c r="AY1511" s="38"/>
      <c r="AZ1511" s="38"/>
      <c r="BA1511" s="38"/>
      <c r="BB1511" s="38"/>
      <c r="BC1511" s="38"/>
      <c r="BD1511" s="38"/>
      <c r="BE1511" s="38"/>
      <c r="BF1511" s="38"/>
      <c r="BG1511" s="38">
        <v>8.2200000000000006</v>
      </c>
      <c r="BH1511" s="38"/>
      <c r="BI1511" s="38"/>
      <c r="BJ1511" s="38"/>
      <c r="BK1511" s="38"/>
      <c r="BL1511" s="38"/>
      <c r="BM1511" s="38"/>
      <c r="BN1511" s="38"/>
      <c r="BO1511" s="38"/>
      <c r="BP1511" s="38"/>
      <c r="BQ1511" s="38"/>
      <c r="BR1511" s="38"/>
      <c r="BS1511" s="38"/>
      <c r="BT1511" s="38"/>
      <c r="BU1511" s="38"/>
      <c r="BV1511" s="38"/>
      <c r="BW1511" s="38"/>
      <c r="BX1511" s="38"/>
      <c r="BY1511" s="51">
        <v>8.2200000000000006</v>
      </c>
      <c r="BZ1511" s="51">
        <v>8.2200000000000006</v>
      </c>
      <c r="CA1511" s="44" t="s">
        <v>941</v>
      </c>
    </row>
    <row r="1512" spans="1:79" x14ac:dyDescent="0.3">
      <c r="A1512" s="38"/>
      <c r="B1512" s="38" t="s">
        <v>5364</v>
      </c>
      <c r="C1512" s="38"/>
      <c r="D1512" s="38"/>
      <c r="E1512" s="38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38"/>
      <c r="AI1512" s="38"/>
      <c r="AJ1512" s="38"/>
      <c r="AK1512" s="38"/>
      <c r="AL1512" s="38"/>
      <c r="AM1512" s="38"/>
      <c r="AN1512" s="38"/>
      <c r="AO1512" s="38"/>
      <c r="AP1512" s="38"/>
      <c r="AQ1512" s="38"/>
      <c r="AR1512" s="38"/>
      <c r="AS1512" s="38"/>
      <c r="AT1512" s="38"/>
      <c r="AU1512" s="38"/>
      <c r="AV1512" s="38"/>
      <c r="AW1512" s="38"/>
      <c r="AX1512" s="38"/>
      <c r="AY1512" s="38"/>
      <c r="AZ1512" s="38"/>
      <c r="BA1512" s="38"/>
      <c r="BB1512" s="38"/>
      <c r="BC1512" s="38"/>
      <c r="BD1512" s="38"/>
      <c r="BE1512" s="38"/>
      <c r="BF1512" s="38"/>
      <c r="BG1512" s="38"/>
      <c r="BH1512" s="38"/>
      <c r="BI1512" s="38"/>
      <c r="BJ1512" s="38"/>
      <c r="BK1512" s="38"/>
      <c r="BL1512" s="38"/>
      <c r="BM1512" s="38"/>
      <c r="BN1512" s="38"/>
      <c r="BO1512" s="38"/>
      <c r="BP1512" s="38"/>
      <c r="BQ1512" s="38"/>
      <c r="BR1512" s="38"/>
      <c r="BS1512" s="38"/>
      <c r="BT1512" s="38">
        <v>8.07</v>
      </c>
      <c r="BU1512" s="38"/>
      <c r="BV1512" s="38"/>
      <c r="BW1512" s="38"/>
      <c r="BX1512" s="38"/>
      <c r="BY1512" s="39">
        <v>8.07</v>
      </c>
      <c r="BZ1512" s="39">
        <v>8.07</v>
      </c>
      <c r="CA1512" s="44" t="s">
        <v>941</v>
      </c>
    </row>
    <row r="1513" spans="1:79" x14ac:dyDescent="0.3">
      <c r="A1513" s="38"/>
      <c r="B1513" s="38" t="s">
        <v>3741</v>
      </c>
      <c r="C1513" s="38" t="s">
        <v>66</v>
      </c>
      <c r="D1513" s="38"/>
      <c r="E1513" s="38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38"/>
      <c r="AI1513" s="38"/>
      <c r="AJ1513" s="38"/>
      <c r="AK1513" s="38"/>
      <c r="AL1513" s="38"/>
      <c r="AM1513" s="38"/>
      <c r="AN1513" s="38"/>
      <c r="AO1513" s="38"/>
      <c r="AP1513" s="38"/>
      <c r="AQ1513" s="38"/>
      <c r="AR1513" s="38"/>
      <c r="AS1513" s="38"/>
      <c r="AT1513" s="38"/>
      <c r="AU1513" s="38"/>
      <c r="AV1513" s="38">
        <v>8.06</v>
      </c>
      <c r="AW1513" s="38"/>
      <c r="AX1513" s="38"/>
      <c r="AY1513" s="38"/>
      <c r="AZ1513" s="38"/>
      <c r="BA1513" s="38"/>
      <c r="BB1513" s="38"/>
      <c r="BC1513" s="38"/>
      <c r="BD1513" s="38"/>
      <c r="BE1513" s="38"/>
      <c r="BF1513" s="38"/>
      <c r="BG1513" s="38"/>
      <c r="BH1513" s="38"/>
      <c r="BI1513" s="38"/>
      <c r="BJ1513" s="38"/>
      <c r="BK1513" s="38"/>
      <c r="BL1513" s="38"/>
      <c r="BM1513" s="38"/>
      <c r="BN1513" s="38"/>
      <c r="BO1513" s="38"/>
      <c r="BP1513" s="38"/>
      <c r="BQ1513" s="38"/>
      <c r="BR1513" s="38"/>
      <c r="BS1513" s="38"/>
      <c r="BT1513" s="38"/>
      <c r="BU1513" s="38"/>
      <c r="BV1513" s="38"/>
      <c r="BW1513" s="38"/>
      <c r="BX1513" s="38"/>
      <c r="BY1513" s="39">
        <v>8.06</v>
      </c>
      <c r="BZ1513" s="39">
        <v>8.06</v>
      </c>
      <c r="CA1513" s="44" t="s">
        <v>941</v>
      </c>
    </row>
    <row r="1514" spans="1:79" x14ac:dyDescent="0.3">
      <c r="A1514" s="38"/>
      <c r="B1514" s="38" t="s">
        <v>2304</v>
      </c>
      <c r="C1514" s="38" t="s">
        <v>66</v>
      </c>
      <c r="D1514" s="38"/>
      <c r="E1514" s="38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>
        <v>6.43</v>
      </c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38"/>
      <c r="AI1514" s="38"/>
      <c r="AJ1514" s="38"/>
      <c r="AK1514" s="38"/>
      <c r="AL1514" s="38"/>
      <c r="AM1514" s="38"/>
      <c r="AN1514" s="38"/>
      <c r="AO1514" s="38"/>
      <c r="AP1514" s="38"/>
      <c r="AQ1514" s="38"/>
      <c r="AR1514" s="38"/>
      <c r="AS1514" s="38"/>
      <c r="AT1514" s="38"/>
      <c r="AU1514" s="38"/>
      <c r="AV1514" s="38"/>
      <c r="AW1514" s="38"/>
      <c r="AX1514" s="38"/>
      <c r="AY1514" s="38"/>
      <c r="AZ1514" s="38"/>
      <c r="BA1514" s="38"/>
      <c r="BB1514" s="38">
        <v>9.2899999999999991</v>
      </c>
      <c r="BC1514" s="38"/>
      <c r="BD1514" s="38"/>
      <c r="BE1514" s="38"/>
      <c r="BF1514" s="38"/>
      <c r="BG1514" s="38"/>
      <c r="BH1514" s="38"/>
      <c r="BI1514" s="38"/>
      <c r="BJ1514" s="38"/>
      <c r="BK1514" s="38"/>
      <c r="BL1514" s="38"/>
      <c r="BM1514" s="38"/>
      <c r="BN1514" s="38"/>
      <c r="BO1514" s="38"/>
      <c r="BP1514" s="38"/>
      <c r="BQ1514" s="38"/>
      <c r="BR1514" s="38"/>
      <c r="BS1514" s="38"/>
      <c r="BT1514" s="38"/>
      <c r="BU1514" s="38"/>
      <c r="BV1514" s="38"/>
      <c r="BW1514" s="38"/>
      <c r="BX1514" s="38"/>
      <c r="BY1514" s="39">
        <f>SUM(LARGE(D1514:BB1514,{1,2}))</f>
        <v>15.719999999999999</v>
      </c>
      <c r="BZ1514" s="39">
        <f>BY1514/2</f>
        <v>7.8599999999999994</v>
      </c>
      <c r="CA1514" s="44" t="s">
        <v>941</v>
      </c>
    </row>
    <row r="1515" spans="1:79" x14ac:dyDescent="0.3">
      <c r="A1515" s="38"/>
      <c r="B1515" s="38" t="s">
        <v>4923</v>
      </c>
      <c r="C1515" s="38"/>
      <c r="D1515" s="38"/>
      <c r="E1515" s="38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38"/>
      <c r="AI1515" s="38"/>
      <c r="AJ1515" s="38"/>
      <c r="AK1515" s="38"/>
      <c r="AL1515" s="38"/>
      <c r="AM1515" s="38"/>
      <c r="AN1515" s="38"/>
      <c r="AO1515" s="38"/>
      <c r="AP1515" s="38"/>
      <c r="AQ1515" s="38"/>
      <c r="AR1515" s="38"/>
      <c r="AS1515" s="38"/>
      <c r="AT1515" s="38"/>
      <c r="AU1515" s="38"/>
      <c r="AV1515" s="38"/>
      <c r="AW1515" s="38"/>
      <c r="AX1515" s="38"/>
      <c r="AY1515" s="38"/>
      <c r="AZ1515" s="38"/>
      <c r="BA1515" s="38"/>
      <c r="BB1515" s="38"/>
      <c r="BC1515" s="38"/>
      <c r="BD1515" s="38"/>
      <c r="BE1515" s="38"/>
      <c r="BF1515" s="38"/>
      <c r="BG1515" s="38"/>
      <c r="BH1515" s="38"/>
      <c r="BI1515" s="38"/>
      <c r="BJ1515" s="38"/>
      <c r="BK1515" s="38"/>
      <c r="BL1515" s="38"/>
      <c r="BM1515" s="38">
        <v>7.73</v>
      </c>
      <c r="BN1515" s="38"/>
      <c r="BO1515" s="38"/>
      <c r="BP1515" s="38"/>
      <c r="BQ1515" s="38"/>
      <c r="BR1515" s="38"/>
      <c r="BS1515" s="38"/>
      <c r="BT1515" s="38"/>
      <c r="BU1515" s="38"/>
      <c r="BV1515" s="38"/>
      <c r="BW1515" s="38"/>
      <c r="BX1515" s="38"/>
      <c r="BY1515" s="51">
        <v>7.73</v>
      </c>
      <c r="BZ1515" s="51">
        <v>7.73</v>
      </c>
      <c r="CA1515" s="44" t="s">
        <v>941</v>
      </c>
    </row>
    <row r="1516" spans="1:79" x14ac:dyDescent="0.3">
      <c r="A1516" s="38"/>
      <c r="B1516" s="38" t="s">
        <v>4483</v>
      </c>
      <c r="C1516" s="38" t="s">
        <v>66</v>
      </c>
      <c r="D1516" s="38"/>
      <c r="E1516" s="38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38"/>
      <c r="AI1516" s="38"/>
      <c r="AJ1516" s="38"/>
      <c r="AK1516" s="38"/>
      <c r="AL1516" s="38"/>
      <c r="AM1516" s="38"/>
      <c r="AN1516" s="38"/>
      <c r="AO1516" s="38"/>
      <c r="AP1516" s="38"/>
      <c r="AQ1516" s="38"/>
      <c r="AR1516" s="38"/>
      <c r="AS1516" s="38"/>
      <c r="AT1516" s="38"/>
      <c r="AU1516" s="38"/>
      <c r="AV1516" s="38"/>
      <c r="AW1516" s="38"/>
      <c r="AX1516" s="38"/>
      <c r="AY1516" s="38"/>
      <c r="AZ1516" s="38"/>
      <c r="BA1516" s="38"/>
      <c r="BB1516" s="38"/>
      <c r="BC1516" s="38"/>
      <c r="BD1516" s="38"/>
      <c r="BE1516" s="38"/>
      <c r="BF1516" s="38"/>
      <c r="BG1516" s="38">
        <v>7.55</v>
      </c>
      <c r="BH1516" s="38"/>
      <c r="BI1516" s="38"/>
      <c r="BJ1516" s="38"/>
      <c r="BK1516" s="38"/>
      <c r="BL1516" s="38"/>
      <c r="BM1516" s="38"/>
      <c r="BN1516" s="38"/>
      <c r="BO1516" s="38"/>
      <c r="BP1516" s="38"/>
      <c r="BQ1516" s="38"/>
      <c r="BR1516" s="38"/>
      <c r="BS1516" s="38"/>
      <c r="BT1516" s="38"/>
      <c r="BU1516" s="38"/>
      <c r="BV1516" s="38"/>
      <c r="BW1516" s="38"/>
      <c r="BX1516" s="38"/>
      <c r="BY1516" s="51">
        <v>7.55</v>
      </c>
      <c r="BZ1516" s="51">
        <v>7.55</v>
      </c>
      <c r="CA1516" s="44" t="s">
        <v>941</v>
      </c>
    </row>
    <row r="1517" spans="1:79" x14ac:dyDescent="0.3">
      <c r="A1517" s="38"/>
      <c r="B1517" s="38" t="s">
        <v>2136</v>
      </c>
      <c r="C1517" s="38" t="s">
        <v>1417</v>
      </c>
      <c r="D1517" s="38"/>
      <c r="E1517" s="38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38"/>
      <c r="AI1517" s="38"/>
      <c r="AJ1517" s="38"/>
      <c r="AK1517" s="38"/>
      <c r="AL1517" s="38"/>
      <c r="AM1517" s="38"/>
      <c r="AN1517" s="38"/>
      <c r="AO1517" s="38"/>
      <c r="AP1517" s="38"/>
      <c r="AQ1517" s="38"/>
      <c r="AR1517" s="38"/>
      <c r="AS1517" s="38"/>
      <c r="AT1517" s="38"/>
      <c r="AU1517" s="38"/>
      <c r="AV1517" s="38"/>
      <c r="AW1517" s="38"/>
      <c r="AX1517" s="38"/>
      <c r="AY1517" s="38"/>
      <c r="AZ1517" s="38"/>
      <c r="BA1517" s="38"/>
      <c r="BB1517" s="38"/>
      <c r="BC1517" s="38"/>
      <c r="BD1517" s="38"/>
      <c r="BE1517" s="38"/>
      <c r="BF1517" s="38"/>
      <c r="BG1517" s="38"/>
      <c r="BH1517" s="38"/>
      <c r="BI1517" s="38"/>
      <c r="BJ1517" s="38"/>
      <c r="BK1517" s="38"/>
      <c r="BL1517" s="38"/>
      <c r="BM1517" s="38"/>
      <c r="BN1517" s="38"/>
      <c r="BO1517" s="38">
        <v>7.43</v>
      </c>
      <c r="BP1517" s="38"/>
      <c r="BQ1517" s="38"/>
      <c r="BR1517" s="38"/>
      <c r="BS1517" s="38"/>
      <c r="BT1517" s="38"/>
      <c r="BU1517" s="38"/>
      <c r="BV1517" s="38"/>
      <c r="BW1517" s="38"/>
      <c r="BX1517" s="38"/>
      <c r="BY1517" s="39">
        <v>7.43</v>
      </c>
      <c r="BZ1517" s="39">
        <v>7.43</v>
      </c>
      <c r="CA1517" s="44" t="s">
        <v>941</v>
      </c>
    </row>
    <row r="1518" spans="1:79" x14ac:dyDescent="0.3">
      <c r="A1518" s="38"/>
      <c r="B1518" s="38" t="s">
        <v>764</v>
      </c>
      <c r="C1518" s="38" t="s">
        <v>397</v>
      </c>
      <c r="D1518" s="38"/>
      <c r="E1518" s="38">
        <v>13.634</v>
      </c>
      <c r="F1518" s="38">
        <v>0.40799999999999997</v>
      </c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>
        <v>0.77</v>
      </c>
      <c r="AA1518" s="38"/>
      <c r="AB1518" s="38"/>
      <c r="AC1518" s="38"/>
      <c r="AD1518" s="38"/>
      <c r="AE1518" s="38"/>
      <c r="AF1518" s="38"/>
      <c r="AG1518" s="38"/>
      <c r="AH1518" s="38"/>
      <c r="AI1518" s="38"/>
      <c r="AJ1518" s="38"/>
      <c r="AK1518" s="38"/>
      <c r="AL1518" s="38"/>
      <c r="AM1518" s="38"/>
      <c r="AN1518" s="38"/>
      <c r="AO1518" s="38"/>
      <c r="AP1518" s="38"/>
      <c r="AQ1518" s="38"/>
      <c r="AR1518" s="38"/>
      <c r="AS1518" s="38"/>
      <c r="AT1518" s="38"/>
      <c r="AU1518" s="38"/>
      <c r="AV1518" s="38"/>
      <c r="AW1518" s="38"/>
      <c r="AX1518" s="38"/>
      <c r="AY1518" s="38"/>
      <c r="AZ1518" s="38"/>
      <c r="BA1518" s="38"/>
      <c r="BB1518" s="38"/>
      <c r="BC1518" s="38"/>
      <c r="BD1518" s="38"/>
      <c r="BE1518" s="38"/>
      <c r="BF1518" s="38"/>
      <c r="BG1518" s="38"/>
      <c r="BH1518" s="38"/>
      <c r="BI1518" s="38"/>
      <c r="BJ1518" s="38"/>
      <c r="BK1518" s="38"/>
      <c r="BL1518" s="38"/>
      <c r="BM1518" s="38"/>
      <c r="BN1518" s="38"/>
      <c r="BO1518" s="38"/>
      <c r="BP1518" s="38"/>
      <c r="BQ1518" s="38"/>
      <c r="BR1518" s="38"/>
      <c r="BS1518" s="38"/>
      <c r="BT1518" s="38"/>
      <c r="BU1518" s="38"/>
      <c r="BV1518" s="38"/>
      <c r="BW1518" s="38"/>
      <c r="BX1518" s="38"/>
      <c r="BY1518" s="39">
        <f>SUM(LARGE(D1518:AW1518,{1,2}))</f>
        <v>14.404</v>
      </c>
      <c r="BZ1518" s="39">
        <f>BY1518/2</f>
        <v>7.202</v>
      </c>
      <c r="CA1518" s="44" t="s">
        <v>941</v>
      </c>
    </row>
    <row r="1519" spans="1:79" x14ac:dyDescent="0.3">
      <c r="A1519" s="38"/>
      <c r="B1519" s="38" t="s">
        <v>4484</v>
      </c>
      <c r="C1519" s="38"/>
      <c r="D1519" s="38"/>
      <c r="E1519" s="38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38"/>
      <c r="AI1519" s="38"/>
      <c r="AJ1519" s="38"/>
      <c r="AK1519" s="38"/>
      <c r="AL1519" s="38"/>
      <c r="AM1519" s="38"/>
      <c r="AN1519" s="38"/>
      <c r="AO1519" s="38"/>
      <c r="AP1519" s="38"/>
      <c r="AQ1519" s="38"/>
      <c r="AR1519" s="38"/>
      <c r="AS1519" s="38"/>
      <c r="AT1519" s="38"/>
      <c r="AU1519" s="38"/>
      <c r="AV1519" s="38"/>
      <c r="AW1519" s="38"/>
      <c r="AX1519" s="38"/>
      <c r="AY1519" s="38"/>
      <c r="AZ1519" s="38"/>
      <c r="BA1519" s="38"/>
      <c r="BB1519" s="38"/>
      <c r="BC1519" s="38"/>
      <c r="BD1519" s="38"/>
      <c r="BE1519" s="38"/>
      <c r="BF1519" s="38"/>
      <c r="BG1519" s="38">
        <v>7.05</v>
      </c>
      <c r="BH1519" s="38"/>
      <c r="BI1519" s="38"/>
      <c r="BJ1519" s="38"/>
      <c r="BK1519" s="38"/>
      <c r="BL1519" s="38"/>
      <c r="BM1519" s="38"/>
      <c r="BN1519" s="38"/>
      <c r="BO1519" s="38"/>
      <c r="BP1519" s="38"/>
      <c r="BQ1519" s="38"/>
      <c r="BR1519" s="38"/>
      <c r="BS1519" s="38"/>
      <c r="BT1519" s="38"/>
      <c r="BU1519" s="38"/>
      <c r="BV1519" s="38"/>
      <c r="BW1519" s="38"/>
      <c r="BX1519" s="38"/>
      <c r="BY1519" s="51">
        <v>7.05</v>
      </c>
      <c r="BZ1519" s="51">
        <v>7.05</v>
      </c>
      <c r="CA1519" s="44" t="s">
        <v>941</v>
      </c>
    </row>
    <row r="1520" spans="1:79" x14ac:dyDescent="0.3">
      <c r="A1520" s="38"/>
      <c r="B1520" s="38" t="s">
        <v>4797</v>
      </c>
      <c r="C1520" s="38"/>
      <c r="D1520" s="38"/>
      <c r="E1520" s="38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38"/>
      <c r="AI1520" s="38"/>
      <c r="AJ1520" s="38"/>
      <c r="AK1520" s="38"/>
      <c r="AL1520" s="38"/>
      <c r="AM1520" s="38"/>
      <c r="AN1520" s="38"/>
      <c r="AO1520" s="38"/>
      <c r="AP1520" s="38"/>
      <c r="AQ1520" s="38"/>
      <c r="AR1520" s="38"/>
      <c r="AS1520" s="38"/>
      <c r="AT1520" s="38"/>
      <c r="AU1520" s="38"/>
      <c r="AV1520" s="38"/>
      <c r="AW1520" s="38"/>
      <c r="AX1520" s="38"/>
      <c r="AY1520" s="38"/>
      <c r="AZ1520" s="38"/>
      <c r="BA1520" s="38"/>
      <c r="BB1520" s="38"/>
      <c r="BC1520" s="38"/>
      <c r="BD1520" s="38"/>
      <c r="BE1520" s="38"/>
      <c r="BF1520" s="38"/>
      <c r="BG1520" s="38"/>
      <c r="BH1520" s="38"/>
      <c r="BI1520" s="38"/>
      <c r="BJ1520" s="38"/>
      <c r="BK1520" s="38"/>
      <c r="BL1520" s="38">
        <v>6.89</v>
      </c>
      <c r="BM1520" s="38"/>
      <c r="BN1520" s="38"/>
      <c r="BO1520" s="38"/>
      <c r="BP1520" s="38"/>
      <c r="BQ1520" s="38"/>
      <c r="BR1520" s="38"/>
      <c r="BS1520" s="38"/>
      <c r="BT1520" s="38"/>
      <c r="BU1520" s="38"/>
      <c r="BV1520" s="38"/>
      <c r="BW1520" s="38"/>
      <c r="BX1520" s="38"/>
      <c r="BY1520" s="39">
        <v>6.89</v>
      </c>
      <c r="BZ1520" s="39">
        <v>6.89</v>
      </c>
      <c r="CA1520" s="44" t="s">
        <v>941</v>
      </c>
    </row>
    <row r="1521" spans="1:79" x14ac:dyDescent="0.3">
      <c r="A1521" s="38"/>
      <c r="B1521" s="38" t="s">
        <v>4130</v>
      </c>
      <c r="C1521" s="38"/>
      <c r="D1521" s="38"/>
      <c r="E1521" s="38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38"/>
      <c r="AI1521" s="38"/>
      <c r="AJ1521" s="38"/>
      <c r="AK1521" s="38"/>
      <c r="AL1521" s="38"/>
      <c r="AM1521" s="38"/>
      <c r="AN1521" s="38"/>
      <c r="AO1521" s="38"/>
      <c r="AP1521" s="38"/>
      <c r="AQ1521" s="38"/>
      <c r="AR1521" s="38"/>
      <c r="AS1521" s="38"/>
      <c r="AT1521" s="38"/>
      <c r="AU1521" s="38"/>
      <c r="AV1521" s="38"/>
      <c r="AW1521" s="38"/>
      <c r="AX1521" s="38"/>
      <c r="AY1521" s="38"/>
      <c r="AZ1521" s="38"/>
      <c r="BA1521" s="38"/>
      <c r="BB1521" s="38">
        <v>6.83</v>
      </c>
      <c r="BC1521" s="38"/>
      <c r="BD1521" s="38"/>
      <c r="BE1521" s="38"/>
      <c r="BF1521" s="38"/>
      <c r="BG1521" s="38"/>
      <c r="BH1521" s="38"/>
      <c r="BI1521" s="38"/>
      <c r="BJ1521" s="38"/>
      <c r="BK1521" s="38"/>
      <c r="BL1521" s="38"/>
      <c r="BM1521" s="38"/>
      <c r="BN1521" s="38"/>
      <c r="BO1521" s="38"/>
      <c r="BP1521" s="38"/>
      <c r="BQ1521" s="38"/>
      <c r="BR1521" s="38"/>
      <c r="BS1521" s="38"/>
      <c r="BT1521" s="38"/>
      <c r="BU1521" s="38"/>
      <c r="BV1521" s="38"/>
      <c r="BW1521" s="38"/>
      <c r="BX1521" s="38"/>
      <c r="BY1521" s="39">
        <v>6.83</v>
      </c>
      <c r="BZ1521" s="39">
        <v>6.83</v>
      </c>
      <c r="CA1521" s="44" t="s">
        <v>941</v>
      </c>
    </row>
    <row r="1522" spans="1:79" x14ac:dyDescent="0.3">
      <c r="A1522" s="38"/>
      <c r="B1522" s="38" t="s">
        <v>5305</v>
      </c>
      <c r="C1522" s="38" t="s">
        <v>66</v>
      </c>
      <c r="D1522" s="38"/>
      <c r="E1522" s="38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38"/>
      <c r="AI1522" s="38"/>
      <c r="AJ1522" s="38"/>
      <c r="AK1522" s="38"/>
      <c r="AL1522" s="38"/>
      <c r="AM1522" s="38"/>
      <c r="AN1522" s="38"/>
      <c r="AO1522" s="38"/>
      <c r="AP1522" s="38"/>
      <c r="AQ1522" s="38"/>
      <c r="AR1522" s="38"/>
      <c r="AS1522" s="38"/>
      <c r="AT1522" s="38"/>
      <c r="AU1522" s="38"/>
      <c r="AV1522" s="38"/>
      <c r="AW1522" s="38"/>
      <c r="AX1522" s="38"/>
      <c r="AY1522" s="38"/>
      <c r="AZ1522" s="38"/>
      <c r="BA1522" s="38"/>
      <c r="BB1522" s="38"/>
      <c r="BC1522" s="38"/>
      <c r="BD1522" s="38"/>
      <c r="BE1522" s="38"/>
      <c r="BF1522" s="38"/>
      <c r="BG1522" s="38"/>
      <c r="BH1522" s="38"/>
      <c r="BI1522" s="38"/>
      <c r="BJ1522" s="38"/>
      <c r="BK1522" s="38"/>
      <c r="BL1522" s="38"/>
      <c r="BM1522" s="38"/>
      <c r="BN1522" s="38"/>
      <c r="BO1522" s="38"/>
      <c r="BP1522" s="38"/>
      <c r="BQ1522" s="38"/>
      <c r="BR1522" s="38"/>
      <c r="BS1522" s="38">
        <v>6.79</v>
      </c>
      <c r="BT1522" s="38"/>
      <c r="BU1522" s="38"/>
      <c r="BV1522" s="38"/>
      <c r="BW1522" s="38"/>
      <c r="BX1522" s="38"/>
      <c r="BY1522" s="39">
        <v>6.79</v>
      </c>
      <c r="BZ1522" s="39">
        <v>6.79</v>
      </c>
      <c r="CA1522" s="44" t="s">
        <v>941</v>
      </c>
    </row>
    <row r="1523" spans="1:79" x14ac:dyDescent="0.3">
      <c r="A1523" s="38"/>
      <c r="B1523" s="38" t="s">
        <v>4798</v>
      </c>
      <c r="C1523" s="38"/>
      <c r="D1523" s="38"/>
      <c r="E1523" s="38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38"/>
      <c r="AI1523" s="38"/>
      <c r="AJ1523" s="38"/>
      <c r="AK1523" s="38"/>
      <c r="AL1523" s="38"/>
      <c r="AM1523" s="38"/>
      <c r="AN1523" s="38"/>
      <c r="AO1523" s="38"/>
      <c r="AP1523" s="38"/>
      <c r="AQ1523" s="38"/>
      <c r="AR1523" s="38"/>
      <c r="AS1523" s="38"/>
      <c r="AT1523" s="38"/>
      <c r="AU1523" s="38"/>
      <c r="AV1523" s="38"/>
      <c r="AW1523" s="38"/>
      <c r="AX1523" s="38"/>
      <c r="AY1523" s="38"/>
      <c r="AZ1523" s="38"/>
      <c r="BA1523" s="38"/>
      <c r="BB1523" s="38"/>
      <c r="BC1523" s="38"/>
      <c r="BD1523" s="38"/>
      <c r="BE1523" s="38"/>
      <c r="BF1523" s="38"/>
      <c r="BG1523" s="38"/>
      <c r="BH1523" s="38"/>
      <c r="BI1523" s="38"/>
      <c r="BJ1523" s="38"/>
      <c r="BK1523" s="38"/>
      <c r="BL1523" s="38">
        <v>6.71</v>
      </c>
      <c r="BM1523" s="38"/>
      <c r="BN1523" s="38"/>
      <c r="BO1523" s="38"/>
      <c r="BP1523" s="38"/>
      <c r="BQ1523" s="38"/>
      <c r="BR1523" s="38"/>
      <c r="BS1523" s="38"/>
      <c r="BT1523" s="38"/>
      <c r="BU1523" s="38"/>
      <c r="BV1523" s="38"/>
      <c r="BW1523" s="38"/>
      <c r="BX1523" s="38"/>
      <c r="BY1523" s="39">
        <v>6.71</v>
      </c>
      <c r="BZ1523" s="39">
        <v>6.71</v>
      </c>
      <c r="CA1523" s="44" t="s">
        <v>941</v>
      </c>
    </row>
    <row r="1524" spans="1:79" x14ac:dyDescent="0.3">
      <c r="A1524" s="38"/>
      <c r="B1524" s="38" t="s">
        <v>4287</v>
      </c>
      <c r="C1524" s="38"/>
      <c r="D1524" s="38"/>
      <c r="E1524" s="38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38"/>
      <c r="AI1524" s="38"/>
      <c r="AJ1524" s="38"/>
      <c r="AK1524" s="38"/>
      <c r="AL1524" s="38"/>
      <c r="AM1524" s="38"/>
      <c r="AN1524" s="38"/>
      <c r="AO1524" s="38"/>
      <c r="AP1524" s="38"/>
      <c r="AQ1524" s="38"/>
      <c r="AR1524" s="38"/>
      <c r="AS1524" s="38"/>
      <c r="AT1524" s="38"/>
      <c r="AU1524" s="38"/>
      <c r="AV1524" s="38"/>
      <c r="AW1524" s="38"/>
      <c r="AX1524" s="38"/>
      <c r="AY1524" s="38"/>
      <c r="AZ1524" s="38"/>
      <c r="BA1524" s="38"/>
      <c r="BB1524" s="38"/>
      <c r="BC1524" s="38"/>
      <c r="BD1524" s="38"/>
      <c r="BE1524" s="38">
        <v>6.45</v>
      </c>
      <c r="BF1524" s="38"/>
      <c r="BG1524" s="38"/>
      <c r="BH1524" s="38"/>
      <c r="BI1524" s="38"/>
      <c r="BJ1524" s="38"/>
      <c r="BK1524" s="38"/>
      <c r="BL1524" s="38"/>
      <c r="BM1524" s="38"/>
      <c r="BN1524" s="38"/>
      <c r="BO1524" s="38"/>
      <c r="BP1524" s="38"/>
      <c r="BQ1524" s="38"/>
      <c r="BR1524" s="38"/>
      <c r="BS1524" s="38"/>
      <c r="BT1524" s="38"/>
      <c r="BU1524" s="38"/>
      <c r="BV1524" s="38"/>
      <c r="BW1524" s="38"/>
      <c r="BX1524" s="38"/>
      <c r="BY1524" s="39">
        <v>6.45</v>
      </c>
      <c r="BZ1524" s="39">
        <v>6.45</v>
      </c>
      <c r="CA1524" s="44" t="s">
        <v>941</v>
      </c>
    </row>
    <row r="1525" spans="1:79" x14ac:dyDescent="0.3">
      <c r="A1525" s="38"/>
      <c r="B1525" s="38" t="s">
        <v>3742</v>
      </c>
      <c r="C1525" s="38" t="s">
        <v>32</v>
      </c>
      <c r="D1525" s="38"/>
      <c r="E1525" s="38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38"/>
      <c r="AI1525" s="38"/>
      <c r="AJ1525" s="38"/>
      <c r="AK1525" s="38"/>
      <c r="AL1525" s="38"/>
      <c r="AM1525" s="38"/>
      <c r="AN1525" s="38"/>
      <c r="AO1525" s="38"/>
      <c r="AP1525" s="38"/>
      <c r="AQ1525" s="38"/>
      <c r="AR1525" s="38"/>
      <c r="AS1525" s="38"/>
      <c r="AT1525" s="38"/>
      <c r="AU1525" s="38"/>
      <c r="AV1525" s="38">
        <v>6.43</v>
      </c>
      <c r="AW1525" s="38"/>
      <c r="AX1525" s="38"/>
      <c r="AY1525" s="38"/>
      <c r="AZ1525" s="38"/>
      <c r="BA1525" s="38"/>
      <c r="BB1525" s="38"/>
      <c r="BC1525" s="38"/>
      <c r="BD1525" s="38"/>
      <c r="BE1525" s="38"/>
      <c r="BF1525" s="38"/>
      <c r="BG1525" s="38"/>
      <c r="BH1525" s="38"/>
      <c r="BI1525" s="38"/>
      <c r="BJ1525" s="38"/>
      <c r="BK1525" s="38"/>
      <c r="BL1525" s="38"/>
      <c r="BM1525" s="38"/>
      <c r="BN1525" s="38"/>
      <c r="BO1525" s="38"/>
      <c r="BP1525" s="38"/>
      <c r="BQ1525" s="38"/>
      <c r="BR1525" s="38"/>
      <c r="BS1525" s="38"/>
      <c r="BT1525" s="38"/>
      <c r="BU1525" s="38"/>
      <c r="BV1525" s="38"/>
      <c r="BW1525" s="38"/>
      <c r="BX1525" s="38"/>
      <c r="BY1525" s="39">
        <v>6.43</v>
      </c>
      <c r="BZ1525" s="39">
        <v>6.43</v>
      </c>
      <c r="CA1525" s="44" t="s">
        <v>941</v>
      </c>
    </row>
    <row r="1526" spans="1:79" x14ac:dyDescent="0.3">
      <c r="A1526" s="38"/>
      <c r="B1526" s="38" t="s">
        <v>3743</v>
      </c>
      <c r="C1526" s="38" t="s">
        <v>66</v>
      </c>
      <c r="D1526" s="38"/>
      <c r="E1526" s="38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38"/>
      <c r="AI1526" s="38"/>
      <c r="AJ1526" s="38"/>
      <c r="AK1526" s="38"/>
      <c r="AL1526" s="38"/>
      <c r="AM1526" s="38"/>
      <c r="AN1526" s="38"/>
      <c r="AO1526" s="38"/>
      <c r="AP1526" s="38"/>
      <c r="AQ1526" s="38"/>
      <c r="AR1526" s="38"/>
      <c r="AS1526" s="38"/>
      <c r="AT1526" s="38"/>
      <c r="AU1526" s="38"/>
      <c r="AV1526" s="38">
        <v>6.33</v>
      </c>
      <c r="AW1526" s="38"/>
      <c r="AX1526" s="38"/>
      <c r="AY1526" s="38"/>
      <c r="AZ1526" s="38"/>
      <c r="BA1526" s="38"/>
      <c r="BB1526" s="38"/>
      <c r="BC1526" s="38"/>
      <c r="BD1526" s="38"/>
      <c r="BE1526" s="38"/>
      <c r="BF1526" s="38"/>
      <c r="BG1526" s="38"/>
      <c r="BH1526" s="38"/>
      <c r="BI1526" s="38"/>
      <c r="BJ1526" s="38"/>
      <c r="BK1526" s="38"/>
      <c r="BL1526" s="38"/>
      <c r="BM1526" s="38"/>
      <c r="BN1526" s="38"/>
      <c r="BO1526" s="38"/>
      <c r="BP1526" s="38"/>
      <c r="BQ1526" s="38"/>
      <c r="BR1526" s="38"/>
      <c r="BS1526" s="38"/>
      <c r="BT1526" s="38"/>
      <c r="BU1526" s="38"/>
      <c r="BV1526" s="38"/>
      <c r="BW1526" s="38"/>
      <c r="BX1526" s="38"/>
      <c r="BY1526" s="39">
        <v>6.33</v>
      </c>
      <c r="BZ1526" s="39">
        <v>6.33</v>
      </c>
      <c r="CA1526" s="44" t="s">
        <v>941</v>
      </c>
    </row>
    <row r="1527" spans="1:79" x14ac:dyDescent="0.3">
      <c r="A1527" s="38"/>
      <c r="B1527" s="38" t="s">
        <v>2305</v>
      </c>
      <c r="C1527" s="38" t="s">
        <v>66</v>
      </c>
      <c r="D1527" s="38"/>
      <c r="E1527" s="38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>
        <v>6.3</v>
      </c>
      <c r="W1527" s="38"/>
      <c r="X1527" s="38"/>
      <c r="Y1527" s="38">
        <v>5.35</v>
      </c>
      <c r="Z1527" s="38"/>
      <c r="AA1527" s="38"/>
      <c r="AB1527" s="38"/>
      <c r="AC1527" s="38"/>
      <c r="AD1527" s="38"/>
      <c r="AE1527" s="38"/>
      <c r="AF1527" s="38"/>
      <c r="AG1527" s="38"/>
      <c r="AH1527" s="38"/>
      <c r="AI1527" s="38"/>
      <c r="AJ1527" s="38"/>
      <c r="AK1527" s="38"/>
      <c r="AL1527" s="38"/>
      <c r="AM1527" s="38"/>
      <c r="AN1527" s="38"/>
      <c r="AO1527" s="38"/>
      <c r="AP1527" s="38"/>
      <c r="AQ1527" s="38"/>
      <c r="AR1527" s="38"/>
      <c r="AS1527" s="38"/>
      <c r="AT1527" s="38"/>
      <c r="AU1527" s="38"/>
      <c r="AV1527" s="38"/>
      <c r="AW1527" s="38"/>
      <c r="AX1527" s="38"/>
      <c r="AY1527" s="38"/>
      <c r="AZ1527" s="38"/>
      <c r="BA1527" s="38"/>
      <c r="BB1527" s="38"/>
      <c r="BC1527" s="38"/>
      <c r="BD1527" s="38"/>
      <c r="BE1527" s="38"/>
      <c r="BF1527" s="38"/>
      <c r="BG1527" s="38"/>
      <c r="BH1527" s="38"/>
      <c r="BI1527" s="38"/>
      <c r="BJ1527" s="38"/>
      <c r="BK1527" s="38"/>
      <c r="BL1527" s="38"/>
      <c r="BM1527" s="38"/>
      <c r="BN1527" s="38"/>
      <c r="BO1527" s="38"/>
      <c r="BP1527" s="38"/>
      <c r="BQ1527" s="38"/>
      <c r="BR1527" s="38"/>
      <c r="BS1527" s="38"/>
      <c r="BT1527" s="38"/>
      <c r="BU1527" s="38"/>
      <c r="BV1527" s="38"/>
      <c r="BW1527" s="38"/>
      <c r="BX1527" s="38"/>
      <c r="BY1527" s="39">
        <f>SUM(LARGE(D1527:AW1527,{1,2}))</f>
        <v>11.649999999999999</v>
      </c>
      <c r="BZ1527" s="39">
        <f>BY1527/2</f>
        <v>5.8249999999999993</v>
      </c>
      <c r="CA1527" s="44" t="s">
        <v>941</v>
      </c>
    </row>
    <row r="1528" spans="1:79" x14ac:dyDescent="0.3">
      <c r="A1528" s="38"/>
      <c r="B1528" s="38" t="s">
        <v>2306</v>
      </c>
      <c r="C1528" s="38" t="s">
        <v>66</v>
      </c>
      <c r="D1528" s="38"/>
      <c r="E1528" s="38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>
        <v>4.6399999999999997</v>
      </c>
      <c r="W1528" s="38"/>
      <c r="X1528" s="38"/>
      <c r="Y1528" s="38">
        <v>6.78</v>
      </c>
      <c r="Z1528" s="38"/>
      <c r="AA1528" s="38"/>
      <c r="AB1528" s="38"/>
      <c r="AC1528" s="38"/>
      <c r="AD1528" s="38"/>
      <c r="AE1528" s="38"/>
      <c r="AF1528" s="38"/>
      <c r="AG1528" s="38"/>
      <c r="AH1528" s="38"/>
      <c r="AI1528" s="38"/>
      <c r="AJ1528" s="38"/>
      <c r="AK1528" s="38"/>
      <c r="AL1528" s="38"/>
      <c r="AM1528" s="38"/>
      <c r="AN1528" s="38"/>
      <c r="AO1528" s="38"/>
      <c r="AP1528" s="38"/>
      <c r="AQ1528" s="38"/>
      <c r="AR1528" s="38"/>
      <c r="AS1528" s="38"/>
      <c r="AT1528" s="38"/>
      <c r="AU1528" s="38"/>
      <c r="AV1528" s="38"/>
      <c r="AW1528" s="38"/>
      <c r="AX1528" s="38"/>
      <c r="AY1528" s="38"/>
      <c r="AZ1528" s="38"/>
      <c r="BA1528" s="38"/>
      <c r="BB1528" s="38"/>
      <c r="BC1528" s="38"/>
      <c r="BD1528" s="38"/>
      <c r="BE1528" s="38"/>
      <c r="BF1528" s="38"/>
      <c r="BG1528" s="38"/>
      <c r="BH1528" s="38"/>
      <c r="BI1528" s="38"/>
      <c r="BJ1528" s="38"/>
      <c r="BK1528" s="38"/>
      <c r="BL1528" s="38"/>
      <c r="BM1528" s="38"/>
      <c r="BN1528" s="38"/>
      <c r="BO1528" s="38"/>
      <c r="BP1528" s="38"/>
      <c r="BQ1528" s="38"/>
      <c r="BR1528" s="38"/>
      <c r="BS1528" s="38"/>
      <c r="BT1528" s="38"/>
      <c r="BU1528" s="38"/>
      <c r="BV1528" s="38"/>
      <c r="BW1528" s="38"/>
      <c r="BX1528" s="38"/>
      <c r="BY1528" s="39">
        <f>SUM(LARGE(D1528:AW1528,{1,2}))</f>
        <v>11.42</v>
      </c>
      <c r="BZ1528" s="39">
        <f>BY1528/2</f>
        <v>5.71</v>
      </c>
      <c r="CA1528" s="44" t="s">
        <v>941</v>
      </c>
    </row>
    <row r="1529" spans="1:79" x14ac:dyDescent="0.3">
      <c r="A1529" s="38"/>
      <c r="B1529" s="38" t="s">
        <v>3744</v>
      </c>
      <c r="C1529" s="38" t="s">
        <v>402</v>
      </c>
      <c r="D1529" s="38"/>
      <c r="E1529" s="38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38"/>
      <c r="AI1529" s="38"/>
      <c r="AJ1529" s="38"/>
      <c r="AK1529" s="38"/>
      <c r="AL1529" s="38"/>
      <c r="AM1529" s="38"/>
      <c r="AN1529" s="38"/>
      <c r="AO1529" s="38"/>
      <c r="AP1529" s="38"/>
      <c r="AQ1529" s="38"/>
      <c r="AR1529" s="38"/>
      <c r="AS1529" s="38"/>
      <c r="AT1529" s="38"/>
      <c r="AU1529" s="38"/>
      <c r="AV1529" s="38">
        <v>5.7</v>
      </c>
      <c r="AW1529" s="38"/>
      <c r="AX1529" s="38"/>
      <c r="AY1529" s="38"/>
      <c r="AZ1529" s="38"/>
      <c r="BA1529" s="38"/>
      <c r="BB1529" s="38"/>
      <c r="BC1529" s="38"/>
      <c r="BD1529" s="38"/>
      <c r="BE1529" s="38"/>
      <c r="BF1529" s="38"/>
      <c r="BG1529" s="38"/>
      <c r="BH1529" s="38"/>
      <c r="BI1529" s="38"/>
      <c r="BJ1529" s="38"/>
      <c r="BK1529" s="38"/>
      <c r="BL1529" s="38"/>
      <c r="BM1529" s="38"/>
      <c r="BN1529" s="38"/>
      <c r="BO1529" s="38"/>
      <c r="BP1529" s="38"/>
      <c r="BQ1529" s="38"/>
      <c r="BR1529" s="38"/>
      <c r="BS1529" s="38"/>
      <c r="BT1529" s="38"/>
      <c r="BU1529" s="38"/>
      <c r="BV1529" s="38"/>
      <c r="BW1529" s="38"/>
      <c r="BX1529" s="38"/>
      <c r="BY1529" s="39">
        <v>5.7</v>
      </c>
      <c r="BZ1529" s="39">
        <v>5.7</v>
      </c>
      <c r="CA1529" s="44" t="s">
        <v>941</v>
      </c>
    </row>
    <row r="1530" spans="1:79" x14ac:dyDescent="0.3">
      <c r="A1530" s="38"/>
      <c r="B1530" s="38" t="s">
        <v>4288</v>
      </c>
      <c r="C1530" s="38"/>
      <c r="D1530" s="38"/>
      <c r="E1530" s="38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38"/>
      <c r="AI1530" s="38"/>
      <c r="AJ1530" s="38"/>
      <c r="AK1530" s="38"/>
      <c r="AL1530" s="38"/>
      <c r="AM1530" s="38"/>
      <c r="AN1530" s="38"/>
      <c r="AO1530" s="38"/>
      <c r="AP1530" s="38"/>
      <c r="AQ1530" s="38"/>
      <c r="AR1530" s="38"/>
      <c r="AS1530" s="38"/>
      <c r="AT1530" s="38"/>
      <c r="AU1530" s="38"/>
      <c r="AV1530" s="38"/>
      <c r="AW1530" s="38"/>
      <c r="AX1530" s="38"/>
      <c r="AY1530" s="38"/>
      <c r="AZ1530" s="38"/>
      <c r="BA1530" s="38"/>
      <c r="BB1530" s="38"/>
      <c r="BC1530" s="38"/>
      <c r="BD1530" s="38"/>
      <c r="BE1530" s="38">
        <v>5.68</v>
      </c>
      <c r="BF1530" s="38"/>
      <c r="BG1530" s="38"/>
      <c r="BH1530" s="38"/>
      <c r="BI1530" s="38"/>
      <c r="BJ1530" s="38"/>
      <c r="BK1530" s="38"/>
      <c r="BL1530" s="38"/>
      <c r="BM1530" s="38"/>
      <c r="BN1530" s="38"/>
      <c r="BO1530" s="38"/>
      <c r="BP1530" s="38"/>
      <c r="BQ1530" s="38"/>
      <c r="BR1530" s="38"/>
      <c r="BS1530" s="38"/>
      <c r="BT1530" s="38"/>
      <c r="BU1530" s="38"/>
      <c r="BV1530" s="38"/>
      <c r="BW1530" s="38"/>
      <c r="BX1530" s="38"/>
      <c r="BY1530" s="39">
        <v>5.68</v>
      </c>
      <c r="BZ1530" s="39">
        <v>5.68</v>
      </c>
      <c r="CA1530" s="44" t="s">
        <v>941</v>
      </c>
    </row>
    <row r="1531" spans="1:79" x14ac:dyDescent="0.3">
      <c r="A1531" s="38"/>
      <c r="B1531" s="38" t="s">
        <v>4203</v>
      </c>
      <c r="C1531" s="38" t="s">
        <v>66</v>
      </c>
      <c r="D1531" s="38"/>
      <c r="E1531" s="38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38"/>
      <c r="AI1531" s="38"/>
      <c r="AJ1531" s="38"/>
      <c r="AK1531" s="38"/>
      <c r="AL1531" s="38"/>
      <c r="AM1531" s="38"/>
      <c r="AN1531" s="38"/>
      <c r="AO1531" s="38"/>
      <c r="AP1531" s="38"/>
      <c r="AQ1531" s="38"/>
      <c r="AR1531" s="38"/>
      <c r="AS1531" s="38"/>
      <c r="AT1531" s="38"/>
      <c r="AU1531" s="38"/>
      <c r="AV1531" s="38"/>
      <c r="AW1531" s="38"/>
      <c r="AX1531" s="38"/>
      <c r="AY1531" s="38"/>
      <c r="AZ1531" s="38"/>
      <c r="BA1531" s="38"/>
      <c r="BB1531" s="38"/>
      <c r="BC1531" s="38">
        <v>5.65</v>
      </c>
      <c r="BD1531" s="38"/>
      <c r="BE1531" s="38"/>
      <c r="BF1531" s="38"/>
      <c r="BG1531" s="38"/>
      <c r="BH1531" s="38"/>
      <c r="BI1531" s="38"/>
      <c r="BJ1531" s="38"/>
      <c r="BK1531" s="38"/>
      <c r="BL1531" s="38"/>
      <c r="BM1531" s="38"/>
      <c r="BN1531" s="38"/>
      <c r="BO1531" s="38"/>
      <c r="BP1531" s="38"/>
      <c r="BQ1531" s="38"/>
      <c r="BR1531" s="38"/>
      <c r="BS1531" s="38"/>
      <c r="BT1531" s="38"/>
      <c r="BU1531" s="38"/>
      <c r="BV1531" s="38"/>
      <c r="BW1531" s="38"/>
      <c r="BX1531" s="38"/>
      <c r="BY1531" s="39">
        <v>5.65</v>
      </c>
      <c r="BZ1531" s="39">
        <v>5.65</v>
      </c>
      <c r="CA1531" s="44" t="s">
        <v>941</v>
      </c>
    </row>
    <row r="1532" spans="1:79" x14ac:dyDescent="0.3">
      <c r="A1532" s="38"/>
      <c r="B1532" s="38" t="s">
        <v>3745</v>
      </c>
      <c r="C1532" s="38" t="s">
        <v>66</v>
      </c>
      <c r="D1532" s="38"/>
      <c r="E1532" s="38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38"/>
      <c r="AI1532" s="38"/>
      <c r="AJ1532" s="38"/>
      <c r="AK1532" s="38"/>
      <c r="AL1532" s="38"/>
      <c r="AM1532" s="38"/>
      <c r="AN1532" s="38"/>
      <c r="AO1532" s="38"/>
      <c r="AP1532" s="38"/>
      <c r="AQ1532" s="38"/>
      <c r="AR1532" s="38"/>
      <c r="AS1532" s="38"/>
      <c r="AT1532" s="38"/>
      <c r="AU1532" s="38"/>
      <c r="AV1532" s="38">
        <v>5.64</v>
      </c>
      <c r="AW1532" s="38"/>
      <c r="AX1532" s="38"/>
      <c r="AY1532" s="38"/>
      <c r="AZ1532" s="38"/>
      <c r="BA1532" s="38"/>
      <c r="BB1532" s="38"/>
      <c r="BC1532" s="38"/>
      <c r="BD1532" s="38"/>
      <c r="BE1532" s="38"/>
      <c r="BF1532" s="38"/>
      <c r="BG1532" s="38"/>
      <c r="BH1532" s="38"/>
      <c r="BI1532" s="38"/>
      <c r="BJ1532" s="38"/>
      <c r="BK1532" s="38"/>
      <c r="BL1532" s="38"/>
      <c r="BM1532" s="38"/>
      <c r="BN1532" s="38"/>
      <c r="BO1532" s="38"/>
      <c r="BP1532" s="38"/>
      <c r="BQ1532" s="38"/>
      <c r="BR1532" s="38"/>
      <c r="BS1532" s="38"/>
      <c r="BT1532" s="38"/>
      <c r="BU1532" s="38"/>
      <c r="BV1532" s="38"/>
      <c r="BW1532" s="38"/>
      <c r="BX1532" s="38"/>
      <c r="BY1532" s="39">
        <v>5.64</v>
      </c>
      <c r="BZ1532" s="39">
        <v>5.64</v>
      </c>
      <c r="CA1532" s="44" t="s">
        <v>941</v>
      </c>
    </row>
    <row r="1533" spans="1:79" x14ac:dyDescent="0.3">
      <c r="A1533" s="38"/>
      <c r="B1533" s="38" t="s">
        <v>4485</v>
      </c>
      <c r="C1533" s="38" t="s">
        <v>66</v>
      </c>
      <c r="D1533" s="38"/>
      <c r="E1533" s="38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38"/>
      <c r="AI1533" s="38"/>
      <c r="AJ1533" s="38"/>
      <c r="AK1533" s="38"/>
      <c r="AL1533" s="38"/>
      <c r="AM1533" s="38"/>
      <c r="AN1533" s="38"/>
      <c r="AO1533" s="38"/>
      <c r="AP1533" s="38"/>
      <c r="AQ1533" s="38"/>
      <c r="AR1533" s="38"/>
      <c r="AS1533" s="38"/>
      <c r="AT1533" s="38"/>
      <c r="AU1533" s="38"/>
      <c r="AV1533" s="38"/>
      <c r="AW1533" s="38"/>
      <c r="AX1533" s="38"/>
      <c r="AY1533" s="38"/>
      <c r="AZ1533" s="38"/>
      <c r="BA1533" s="38"/>
      <c r="BB1533" s="38"/>
      <c r="BC1533" s="38"/>
      <c r="BD1533" s="38"/>
      <c r="BE1533" s="38"/>
      <c r="BF1533" s="38"/>
      <c r="BG1533" s="38">
        <v>5.53</v>
      </c>
      <c r="BH1533" s="38"/>
      <c r="BI1533" s="38"/>
      <c r="BJ1533" s="38"/>
      <c r="BK1533" s="38"/>
      <c r="BL1533" s="38"/>
      <c r="BM1533" s="38"/>
      <c r="BN1533" s="38"/>
      <c r="BO1533" s="38"/>
      <c r="BP1533" s="38"/>
      <c r="BQ1533" s="38"/>
      <c r="BR1533" s="38"/>
      <c r="BS1533" s="38"/>
      <c r="BT1533" s="38"/>
      <c r="BU1533" s="38"/>
      <c r="BV1533" s="38"/>
      <c r="BW1533" s="38"/>
      <c r="BX1533" s="38"/>
      <c r="BY1533" s="51">
        <v>5.53</v>
      </c>
      <c r="BZ1533" s="51">
        <v>5.53</v>
      </c>
      <c r="CA1533" s="44" t="s">
        <v>941</v>
      </c>
    </row>
    <row r="1534" spans="1:79" x14ac:dyDescent="0.3">
      <c r="A1534" s="38"/>
      <c r="B1534" s="38" t="s">
        <v>3746</v>
      </c>
      <c r="C1534" s="38" t="s">
        <v>66</v>
      </c>
      <c r="D1534" s="38"/>
      <c r="E1534" s="38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38"/>
      <c r="AI1534" s="38"/>
      <c r="AJ1534" s="38"/>
      <c r="AK1534" s="38"/>
      <c r="AL1534" s="38"/>
      <c r="AM1534" s="38"/>
      <c r="AN1534" s="38"/>
      <c r="AO1534" s="38"/>
      <c r="AP1534" s="38"/>
      <c r="AQ1534" s="38"/>
      <c r="AR1534" s="38"/>
      <c r="AS1534" s="38"/>
      <c r="AT1534" s="38"/>
      <c r="AU1534" s="38"/>
      <c r="AV1534" s="38">
        <v>5.28</v>
      </c>
      <c r="AW1534" s="38"/>
      <c r="AX1534" s="38"/>
      <c r="AY1534" s="38"/>
      <c r="AZ1534" s="38"/>
      <c r="BA1534" s="38"/>
      <c r="BB1534" s="38"/>
      <c r="BC1534" s="38"/>
      <c r="BD1534" s="38"/>
      <c r="BE1534" s="38"/>
      <c r="BF1534" s="38"/>
      <c r="BG1534" s="38"/>
      <c r="BH1534" s="38"/>
      <c r="BI1534" s="38"/>
      <c r="BJ1534" s="38"/>
      <c r="BK1534" s="38"/>
      <c r="BL1534" s="38"/>
      <c r="BM1534" s="38"/>
      <c r="BN1534" s="38"/>
      <c r="BO1534" s="38"/>
      <c r="BP1534" s="38"/>
      <c r="BQ1534" s="38"/>
      <c r="BR1534" s="38"/>
      <c r="BS1534" s="38"/>
      <c r="BT1534" s="38"/>
      <c r="BU1534" s="38"/>
      <c r="BV1534" s="38"/>
      <c r="BW1534" s="38"/>
      <c r="BX1534" s="38"/>
      <c r="BY1534" s="39">
        <v>5.28</v>
      </c>
      <c r="BZ1534" s="39">
        <v>5.28</v>
      </c>
      <c r="CA1534" s="44" t="s">
        <v>941</v>
      </c>
    </row>
    <row r="1535" spans="1:79" x14ac:dyDescent="0.3">
      <c r="A1535" s="38"/>
      <c r="B1535" s="38" t="s">
        <v>3747</v>
      </c>
      <c r="C1535" s="38" t="s">
        <v>402</v>
      </c>
      <c r="D1535" s="38"/>
      <c r="E1535" s="38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38"/>
      <c r="AI1535" s="38"/>
      <c r="AJ1535" s="38"/>
      <c r="AK1535" s="38"/>
      <c r="AL1535" s="38"/>
      <c r="AM1535" s="38"/>
      <c r="AN1535" s="38"/>
      <c r="AO1535" s="38"/>
      <c r="AP1535" s="38"/>
      <c r="AQ1535" s="38"/>
      <c r="AR1535" s="38"/>
      <c r="AS1535" s="38"/>
      <c r="AT1535" s="38"/>
      <c r="AU1535" s="38"/>
      <c r="AV1535" s="38">
        <v>5.17</v>
      </c>
      <c r="AW1535" s="38"/>
      <c r="AX1535" s="38"/>
      <c r="AY1535" s="38"/>
      <c r="AZ1535" s="38"/>
      <c r="BA1535" s="38"/>
      <c r="BB1535" s="38"/>
      <c r="BC1535" s="38"/>
      <c r="BD1535" s="38"/>
      <c r="BE1535" s="38"/>
      <c r="BF1535" s="38"/>
      <c r="BG1535" s="38"/>
      <c r="BH1535" s="38"/>
      <c r="BI1535" s="38"/>
      <c r="BJ1535" s="38"/>
      <c r="BK1535" s="38"/>
      <c r="BL1535" s="38"/>
      <c r="BM1535" s="38"/>
      <c r="BN1535" s="38"/>
      <c r="BO1535" s="38"/>
      <c r="BP1535" s="38"/>
      <c r="BQ1535" s="38"/>
      <c r="BR1535" s="38"/>
      <c r="BS1535" s="38"/>
      <c r="BT1535" s="38"/>
      <c r="BU1535" s="38"/>
      <c r="BV1535" s="38"/>
      <c r="BW1535" s="38"/>
      <c r="BX1535" s="38"/>
      <c r="BY1535" s="39">
        <v>5.17</v>
      </c>
      <c r="BZ1535" s="39">
        <v>5.17</v>
      </c>
      <c r="CA1535" s="44" t="s">
        <v>941</v>
      </c>
    </row>
    <row r="1536" spans="1:79" x14ac:dyDescent="0.3">
      <c r="A1536" s="38"/>
      <c r="B1536" s="38" t="s">
        <v>3952</v>
      </c>
      <c r="C1536" s="38"/>
      <c r="D1536" s="38"/>
      <c r="E1536" s="38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38"/>
      <c r="AI1536" s="38"/>
      <c r="AJ1536" s="38"/>
      <c r="AK1536" s="38"/>
      <c r="AL1536" s="38"/>
      <c r="AM1536" s="38"/>
      <c r="AN1536" s="38"/>
      <c r="AO1536" s="38"/>
      <c r="AP1536" s="38"/>
      <c r="AQ1536" s="38"/>
      <c r="AR1536" s="38"/>
      <c r="AS1536" s="38"/>
      <c r="AT1536" s="38"/>
      <c r="AU1536" s="38"/>
      <c r="AV1536" s="38"/>
      <c r="AW1536" s="38"/>
      <c r="AX1536" s="38">
        <v>5</v>
      </c>
      <c r="AY1536" s="38"/>
      <c r="AZ1536" s="38"/>
      <c r="BA1536" s="38"/>
      <c r="BB1536" s="38"/>
      <c r="BC1536" s="38"/>
      <c r="BD1536" s="38"/>
      <c r="BE1536" s="38"/>
      <c r="BF1536" s="38"/>
      <c r="BG1536" s="38"/>
      <c r="BH1536" s="38"/>
      <c r="BI1536" s="38"/>
      <c r="BJ1536" s="38"/>
      <c r="BK1536" s="38"/>
      <c r="BL1536" s="38"/>
      <c r="BM1536" s="38"/>
      <c r="BN1536" s="38"/>
      <c r="BO1536" s="38"/>
      <c r="BP1536" s="38"/>
      <c r="BQ1536" s="38"/>
      <c r="BR1536" s="38"/>
      <c r="BS1536" s="38"/>
      <c r="BT1536" s="38"/>
      <c r="BU1536" s="38"/>
      <c r="BV1536" s="38"/>
      <c r="BW1536" s="38"/>
      <c r="BX1536" s="38"/>
      <c r="BY1536" s="39">
        <v>5</v>
      </c>
      <c r="BZ1536" s="39">
        <v>5</v>
      </c>
      <c r="CA1536" s="44" t="s">
        <v>941</v>
      </c>
    </row>
    <row r="1537" spans="1:79" x14ac:dyDescent="0.3">
      <c r="A1537" s="38"/>
      <c r="B1537" s="38" t="s">
        <v>4131</v>
      </c>
      <c r="C1537" s="38" t="s">
        <v>66</v>
      </c>
      <c r="D1537" s="38"/>
      <c r="E1537" s="38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38"/>
      <c r="AI1537" s="38"/>
      <c r="AJ1537" s="38"/>
      <c r="AK1537" s="38"/>
      <c r="AL1537" s="38"/>
      <c r="AM1537" s="38"/>
      <c r="AN1537" s="38"/>
      <c r="AO1537" s="38"/>
      <c r="AP1537" s="38"/>
      <c r="AQ1537" s="38"/>
      <c r="AR1537" s="38"/>
      <c r="AS1537" s="38"/>
      <c r="AT1537" s="38"/>
      <c r="AU1537" s="38"/>
      <c r="AV1537" s="38"/>
      <c r="AW1537" s="38"/>
      <c r="AX1537" s="38"/>
      <c r="AY1537" s="38"/>
      <c r="AZ1537" s="38"/>
      <c r="BA1537" s="38"/>
      <c r="BB1537" s="38">
        <v>4.92</v>
      </c>
      <c r="BC1537" s="38"/>
      <c r="BD1537" s="38"/>
      <c r="BE1537" s="38"/>
      <c r="BF1537" s="38"/>
      <c r="BG1537" s="38"/>
      <c r="BH1537" s="38"/>
      <c r="BI1537" s="38"/>
      <c r="BJ1537" s="38"/>
      <c r="BK1537" s="38"/>
      <c r="BL1537" s="38"/>
      <c r="BM1537" s="38"/>
      <c r="BN1537" s="38"/>
      <c r="BO1537" s="38"/>
      <c r="BP1537" s="38"/>
      <c r="BQ1537" s="38"/>
      <c r="BR1537" s="38"/>
      <c r="BS1537" s="38"/>
      <c r="BT1537" s="38"/>
      <c r="BU1537" s="38"/>
      <c r="BV1537" s="38"/>
      <c r="BW1537" s="38"/>
      <c r="BX1537" s="38"/>
      <c r="BY1537" s="39">
        <v>4.92</v>
      </c>
      <c r="BZ1537" s="39">
        <v>4.92</v>
      </c>
      <c r="CA1537" s="44" t="s">
        <v>941</v>
      </c>
    </row>
    <row r="1538" spans="1:79" x14ac:dyDescent="0.3">
      <c r="A1538" s="38"/>
      <c r="B1538" s="38" t="s">
        <v>3991</v>
      </c>
      <c r="C1538" s="38" t="s">
        <v>66</v>
      </c>
      <c r="D1538" s="38"/>
      <c r="E1538" s="38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38"/>
      <c r="AI1538" s="38"/>
      <c r="AJ1538" s="38"/>
      <c r="AK1538" s="38"/>
      <c r="AL1538" s="38"/>
      <c r="AM1538" s="38"/>
      <c r="AN1538" s="38"/>
      <c r="AO1538" s="38"/>
      <c r="AP1538" s="38"/>
      <c r="AQ1538" s="38"/>
      <c r="AR1538" s="38"/>
      <c r="AS1538" s="38"/>
      <c r="AT1538" s="38"/>
      <c r="AU1538" s="38"/>
      <c r="AV1538" s="38"/>
      <c r="AW1538" s="38"/>
      <c r="AX1538" s="38"/>
      <c r="AY1538" s="38">
        <v>4.91</v>
      </c>
      <c r="AZ1538" s="38"/>
      <c r="BA1538" s="38"/>
      <c r="BB1538" s="38"/>
      <c r="BC1538" s="38"/>
      <c r="BD1538" s="38"/>
      <c r="BE1538" s="38"/>
      <c r="BF1538" s="38"/>
      <c r="BG1538" s="38"/>
      <c r="BH1538" s="38"/>
      <c r="BI1538" s="38"/>
      <c r="BJ1538" s="38"/>
      <c r="BK1538" s="38"/>
      <c r="BL1538" s="38"/>
      <c r="BM1538" s="38"/>
      <c r="BN1538" s="38"/>
      <c r="BO1538" s="38"/>
      <c r="BP1538" s="38"/>
      <c r="BQ1538" s="38"/>
      <c r="BR1538" s="38"/>
      <c r="BS1538" s="38"/>
      <c r="BT1538" s="38"/>
      <c r="BU1538" s="38"/>
      <c r="BV1538" s="38"/>
      <c r="BW1538" s="38"/>
      <c r="BX1538" s="38"/>
      <c r="BY1538" s="39">
        <v>4.91</v>
      </c>
      <c r="BZ1538" s="39">
        <v>4.91</v>
      </c>
      <c r="CA1538" s="44" t="s">
        <v>941</v>
      </c>
    </row>
    <row r="1539" spans="1:79" x14ac:dyDescent="0.3">
      <c r="A1539" s="38"/>
      <c r="B1539" s="38" t="s">
        <v>3748</v>
      </c>
      <c r="C1539" s="38" t="s">
        <v>66</v>
      </c>
      <c r="D1539" s="38"/>
      <c r="E1539" s="38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38"/>
      <c r="AI1539" s="38"/>
      <c r="AJ1539" s="38"/>
      <c r="AK1539" s="38"/>
      <c r="AL1539" s="38"/>
      <c r="AM1539" s="38"/>
      <c r="AN1539" s="38"/>
      <c r="AO1539" s="38"/>
      <c r="AP1539" s="38"/>
      <c r="AQ1539" s="38"/>
      <c r="AR1539" s="38"/>
      <c r="AS1539" s="38"/>
      <c r="AT1539" s="38"/>
      <c r="AU1539" s="38"/>
      <c r="AV1539" s="38">
        <v>4.78</v>
      </c>
      <c r="AW1539" s="38"/>
      <c r="AX1539" s="38"/>
      <c r="AY1539" s="38"/>
      <c r="AZ1539" s="38"/>
      <c r="BA1539" s="38"/>
      <c r="BB1539" s="38"/>
      <c r="BC1539" s="38"/>
      <c r="BD1539" s="38"/>
      <c r="BE1539" s="38"/>
      <c r="BF1539" s="38"/>
      <c r="BG1539" s="38"/>
      <c r="BH1539" s="38"/>
      <c r="BI1539" s="38"/>
      <c r="BJ1539" s="38"/>
      <c r="BK1539" s="38"/>
      <c r="BL1539" s="38"/>
      <c r="BM1539" s="38"/>
      <c r="BN1539" s="38"/>
      <c r="BO1539" s="38"/>
      <c r="BP1539" s="38"/>
      <c r="BQ1539" s="38"/>
      <c r="BR1539" s="38"/>
      <c r="BS1539" s="38"/>
      <c r="BT1539" s="38"/>
      <c r="BU1539" s="38"/>
      <c r="BV1539" s="38"/>
      <c r="BW1539" s="38"/>
      <c r="BX1539" s="38"/>
      <c r="BY1539" s="39">
        <v>4.78</v>
      </c>
      <c r="BZ1539" s="39">
        <v>4.78</v>
      </c>
      <c r="CA1539" s="44" t="s">
        <v>941</v>
      </c>
    </row>
    <row r="1540" spans="1:79" x14ac:dyDescent="0.3">
      <c r="A1540" s="38"/>
      <c r="B1540" s="38" t="s">
        <v>4924</v>
      </c>
      <c r="C1540" s="38"/>
      <c r="D1540" s="38"/>
      <c r="E1540" s="38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38"/>
      <c r="AI1540" s="38"/>
      <c r="AJ1540" s="38"/>
      <c r="AK1540" s="38"/>
      <c r="AL1540" s="38"/>
      <c r="AM1540" s="38"/>
      <c r="AN1540" s="38"/>
      <c r="AO1540" s="38"/>
      <c r="AP1540" s="38"/>
      <c r="AQ1540" s="38"/>
      <c r="AR1540" s="38"/>
      <c r="AS1540" s="38"/>
      <c r="AT1540" s="38"/>
      <c r="AU1540" s="38"/>
      <c r="AV1540" s="38"/>
      <c r="AW1540" s="38"/>
      <c r="AX1540" s="38"/>
      <c r="AY1540" s="38"/>
      <c r="AZ1540" s="38"/>
      <c r="BA1540" s="38"/>
      <c r="BB1540" s="38"/>
      <c r="BC1540" s="38"/>
      <c r="BD1540" s="38"/>
      <c r="BE1540" s="38"/>
      <c r="BF1540" s="38"/>
      <c r="BG1540" s="38"/>
      <c r="BH1540" s="38"/>
      <c r="BI1540" s="38"/>
      <c r="BJ1540" s="38"/>
      <c r="BK1540" s="38"/>
      <c r="BL1540" s="38"/>
      <c r="BM1540" s="38">
        <v>4.72</v>
      </c>
      <c r="BN1540" s="38"/>
      <c r="BO1540" s="38"/>
      <c r="BP1540" s="38"/>
      <c r="BQ1540" s="38"/>
      <c r="BR1540" s="38"/>
      <c r="BS1540" s="38"/>
      <c r="BT1540" s="38"/>
      <c r="BU1540" s="38"/>
      <c r="BV1540" s="38"/>
      <c r="BW1540" s="38"/>
      <c r="BX1540" s="38"/>
      <c r="BY1540" s="51">
        <v>4.72</v>
      </c>
      <c r="BZ1540" s="51">
        <v>4.72</v>
      </c>
      <c r="CA1540" s="44" t="s">
        <v>941</v>
      </c>
    </row>
    <row r="1541" spans="1:79" x14ac:dyDescent="0.3">
      <c r="A1541" s="38"/>
      <c r="B1541" s="38" t="s">
        <v>5365</v>
      </c>
      <c r="C1541" s="38" t="s">
        <v>397</v>
      </c>
      <c r="D1541" s="38"/>
      <c r="E1541" s="38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38"/>
      <c r="AI1541" s="38"/>
      <c r="AJ1541" s="38"/>
      <c r="AK1541" s="38"/>
      <c r="AL1541" s="38"/>
      <c r="AM1541" s="38"/>
      <c r="AN1541" s="38"/>
      <c r="AO1541" s="38"/>
      <c r="AP1541" s="38"/>
      <c r="AQ1541" s="38"/>
      <c r="AR1541" s="38"/>
      <c r="AS1541" s="38"/>
      <c r="AT1541" s="38"/>
      <c r="AU1541" s="38"/>
      <c r="AV1541" s="38"/>
      <c r="AW1541" s="38"/>
      <c r="AX1541" s="38"/>
      <c r="AY1541" s="38"/>
      <c r="AZ1541" s="38"/>
      <c r="BA1541" s="38"/>
      <c r="BB1541" s="38"/>
      <c r="BC1541" s="38"/>
      <c r="BD1541" s="38"/>
      <c r="BE1541" s="38"/>
      <c r="BF1541" s="38"/>
      <c r="BG1541" s="38"/>
      <c r="BH1541" s="38"/>
      <c r="BI1541" s="38"/>
      <c r="BJ1541" s="38"/>
      <c r="BK1541" s="38"/>
      <c r="BL1541" s="38"/>
      <c r="BM1541" s="38"/>
      <c r="BN1541" s="38"/>
      <c r="BO1541" s="38"/>
      <c r="BP1541" s="38"/>
      <c r="BQ1541" s="38"/>
      <c r="BR1541" s="38"/>
      <c r="BS1541" s="38"/>
      <c r="BT1541" s="38">
        <v>4.67</v>
      </c>
      <c r="BU1541" s="38"/>
      <c r="BV1541" s="38"/>
      <c r="BW1541" s="38"/>
      <c r="BX1541" s="38"/>
      <c r="BY1541" s="39">
        <v>4.67</v>
      </c>
      <c r="BZ1541" s="39">
        <v>4.67</v>
      </c>
      <c r="CA1541" s="44" t="s">
        <v>941</v>
      </c>
    </row>
    <row r="1542" spans="1:79" x14ac:dyDescent="0.3">
      <c r="A1542" s="38"/>
      <c r="B1542" s="38" t="s">
        <v>5366</v>
      </c>
      <c r="C1542" s="38" t="s">
        <v>397</v>
      </c>
      <c r="D1542" s="38"/>
      <c r="E1542" s="38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38"/>
      <c r="AI1542" s="38"/>
      <c r="AJ1542" s="38"/>
      <c r="AK1542" s="38"/>
      <c r="AL1542" s="38"/>
      <c r="AM1542" s="38"/>
      <c r="AN1542" s="38"/>
      <c r="AO1542" s="38"/>
      <c r="AP1542" s="38"/>
      <c r="AQ1542" s="38"/>
      <c r="AR1542" s="38"/>
      <c r="AS1542" s="38"/>
      <c r="AT1542" s="38"/>
      <c r="AU1542" s="38"/>
      <c r="AV1542" s="38"/>
      <c r="AW1542" s="38"/>
      <c r="AX1542" s="38"/>
      <c r="AY1542" s="38"/>
      <c r="AZ1542" s="38"/>
      <c r="BA1542" s="38"/>
      <c r="BB1542" s="38"/>
      <c r="BC1542" s="38"/>
      <c r="BD1542" s="38"/>
      <c r="BE1542" s="38"/>
      <c r="BF1542" s="38"/>
      <c r="BG1542" s="38"/>
      <c r="BH1542" s="38"/>
      <c r="BI1542" s="38"/>
      <c r="BJ1542" s="38"/>
      <c r="BK1542" s="38"/>
      <c r="BL1542" s="38"/>
      <c r="BM1542" s="38"/>
      <c r="BN1542" s="38"/>
      <c r="BO1542" s="38"/>
      <c r="BP1542" s="38"/>
      <c r="BQ1542" s="38"/>
      <c r="BR1542" s="38"/>
      <c r="BS1542" s="38"/>
      <c r="BT1542" s="38">
        <v>4.13</v>
      </c>
      <c r="BU1542" s="38"/>
      <c r="BV1542" s="38"/>
      <c r="BW1542" s="38"/>
      <c r="BX1542" s="38"/>
      <c r="BY1542" s="39">
        <v>4.13</v>
      </c>
      <c r="BZ1542" s="39">
        <v>4.13</v>
      </c>
      <c r="CA1542" s="44" t="s">
        <v>941</v>
      </c>
    </row>
    <row r="1543" spans="1:79" x14ac:dyDescent="0.3">
      <c r="A1543" s="38"/>
      <c r="B1543" s="38" t="s">
        <v>2890</v>
      </c>
      <c r="C1543" s="38" t="s">
        <v>66</v>
      </c>
      <c r="D1543" s="38"/>
      <c r="E1543" s="38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38">
        <v>3.93</v>
      </c>
      <c r="AI1543" s="38"/>
      <c r="AJ1543" s="38"/>
      <c r="AK1543" s="38"/>
      <c r="AL1543" s="38"/>
      <c r="AM1543" s="38"/>
      <c r="AN1543" s="38"/>
      <c r="AO1543" s="38"/>
      <c r="AP1543" s="38"/>
      <c r="AQ1543" s="38"/>
      <c r="AR1543" s="38"/>
      <c r="AS1543" s="38"/>
      <c r="AT1543" s="38"/>
      <c r="AU1543" s="38"/>
      <c r="AV1543" s="38"/>
      <c r="AW1543" s="38"/>
      <c r="AX1543" s="38"/>
      <c r="AY1543" s="38"/>
      <c r="AZ1543" s="38"/>
      <c r="BA1543" s="38"/>
      <c r="BB1543" s="38">
        <v>4.04</v>
      </c>
      <c r="BC1543" s="38"/>
      <c r="BD1543" s="38"/>
      <c r="BE1543" s="38"/>
      <c r="BF1543" s="38"/>
      <c r="BG1543" s="38"/>
      <c r="BH1543" s="38"/>
      <c r="BI1543" s="38"/>
      <c r="BJ1543" s="38"/>
      <c r="BK1543" s="38"/>
      <c r="BL1543" s="38"/>
      <c r="BM1543" s="38"/>
      <c r="BN1543" s="38"/>
      <c r="BO1543" s="38"/>
      <c r="BP1543" s="38"/>
      <c r="BQ1543" s="38"/>
      <c r="BR1543" s="38"/>
      <c r="BS1543" s="38"/>
      <c r="BT1543" s="38"/>
      <c r="BU1543" s="38"/>
      <c r="BV1543" s="38"/>
      <c r="BW1543" s="38"/>
      <c r="BX1543" s="38"/>
      <c r="BY1543" s="39">
        <f>SUM(LARGE(D1543:BB1543,{1,2}))</f>
        <v>7.9700000000000006</v>
      </c>
      <c r="BZ1543" s="39">
        <f>BY1543/2</f>
        <v>3.9850000000000003</v>
      </c>
      <c r="CA1543" s="44" t="s">
        <v>941</v>
      </c>
    </row>
    <row r="1544" spans="1:79" x14ac:dyDescent="0.3">
      <c r="A1544" s="38"/>
      <c r="B1544" s="38" t="s">
        <v>4204</v>
      </c>
      <c r="C1544" s="38" t="s">
        <v>66</v>
      </c>
      <c r="D1544" s="38"/>
      <c r="E1544" s="38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38"/>
      <c r="AI1544" s="38"/>
      <c r="AJ1544" s="38"/>
      <c r="AK1544" s="38"/>
      <c r="AL1544" s="38"/>
      <c r="AM1544" s="38"/>
      <c r="AN1544" s="38"/>
      <c r="AO1544" s="38"/>
      <c r="AP1544" s="38"/>
      <c r="AQ1544" s="38"/>
      <c r="AR1544" s="38"/>
      <c r="AS1544" s="38"/>
      <c r="AT1544" s="38"/>
      <c r="AU1544" s="38"/>
      <c r="AV1544" s="38"/>
      <c r="AW1544" s="38"/>
      <c r="AX1544" s="38"/>
      <c r="AY1544" s="38"/>
      <c r="AZ1544" s="38"/>
      <c r="BA1544" s="38"/>
      <c r="BB1544" s="38"/>
      <c r="BC1544" s="38">
        <v>3.37</v>
      </c>
      <c r="BD1544" s="38"/>
      <c r="BE1544" s="38"/>
      <c r="BF1544" s="38"/>
      <c r="BG1544" s="38"/>
      <c r="BH1544" s="38"/>
      <c r="BI1544" s="38"/>
      <c r="BJ1544" s="38"/>
      <c r="BK1544" s="38"/>
      <c r="BL1544" s="38"/>
      <c r="BM1544" s="38"/>
      <c r="BN1544" s="38"/>
      <c r="BO1544" s="38"/>
      <c r="BP1544" s="38"/>
      <c r="BQ1544" s="38"/>
      <c r="BR1544" s="38"/>
      <c r="BS1544" s="38"/>
      <c r="BT1544" s="38"/>
      <c r="BU1544" s="38"/>
      <c r="BV1544" s="38"/>
      <c r="BW1544" s="38"/>
      <c r="BX1544" s="38"/>
      <c r="BY1544" s="39">
        <v>3.37</v>
      </c>
      <c r="BZ1544" s="39">
        <v>3.37</v>
      </c>
      <c r="CA1544" s="44" t="s">
        <v>941</v>
      </c>
    </row>
    <row r="1545" spans="1:79" x14ac:dyDescent="0.3">
      <c r="A1545" s="38"/>
      <c r="B1545" s="38" t="s">
        <v>4396</v>
      </c>
      <c r="C1545" s="38"/>
      <c r="D1545" s="38"/>
      <c r="E1545" s="38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38"/>
      <c r="AI1545" s="38"/>
      <c r="AJ1545" s="38"/>
      <c r="AK1545" s="38"/>
      <c r="AL1545" s="38"/>
      <c r="AM1545" s="38"/>
      <c r="AN1545" s="38"/>
      <c r="AO1545" s="38"/>
      <c r="AP1545" s="38"/>
      <c r="AQ1545" s="38"/>
      <c r="AR1545" s="38"/>
      <c r="AS1545" s="38"/>
      <c r="AT1545" s="38"/>
      <c r="AU1545" s="38"/>
      <c r="AV1545" s="38"/>
      <c r="AW1545" s="38"/>
      <c r="AX1545" s="38"/>
      <c r="AY1545" s="38"/>
      <c r="AZ1545" s="38"/>
      <c r="BA1545" s="38"/>
      <c r="BB1545" s="38"/>
      <c r="BC1545" s="38"/>
      <c r="BD1545" s="38"/>
      <c r="BE1545" s="38"/>
      <c r="BF1545" s="38">
        <v>3.24</v>
      </c>
      <c r="BG1545" s="38"/>
      <c r="BH1545" s="38"/>
      <c r="BI1545" s="38"/>
      <c r="BJ1545" s="38"/>
      <c r="BK1545" s="38"/>
      <c r="BL1545" s="38"/>
      <c r="BM1545" s="38"/>
      <c r="BN1545" s="38"/>
      <c r="BO1545" s="38"/>
      <c r="BP1545" s="38"/>
      <c r="BQ1545" s="38"/>
      <c r="BR1545" s="38"/>
      <c r="BS1545" s="38"/>
      <c r="BT1545" s="38"/>
      <c r="BU1545" s="38"/>
      <c r="BV1545" s="38"/>
      <c r="BW1545" s="38"/>
      <c r="BX1545" s="38"/>
      <c r="BY1545" s="51">
        <v>3.24</v>
      </c>
      <c r="BZ1545" s="51">
        <v>3.24</v>
      </c>
      <c r="CA1545" s="44" t="s">
        <v>941</v>
      </c>
    </row>
    <row r="1546" spans="1:79" x14ac:dyDescent="0.3">
      <c r="A1546" s="38"/>
      <c r="B1546" s="38" t="s">
        <v>4925</v>
      </c>
      <c r="C1546" s="38"/>
      <c r="D1546" s="38"/>
      <c r="E1546" s="38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38"/>
      <c r="AI1546" s="38"/>
      <c r="AJ1546" s="38"/>
      <c r="AK1546" s="38"/>
      <c r="AL1546" s="38"/>
      <c r="AM1546" s="38"/>
      <c r="AN1546" s="38"/>
      <c r="AO1546" s="38"/>
      <c r="AP1546" s="38"/>
      <c r="AQ1546" s="38"/>
      <c r="AR1546" s="38"/>
      <c r="AS1546" s="38"/>
      <c r="AT1546" s="38"/>
      <c r="AU1546" s="38"/>
      <c r="AV1546" s="38"/>
      <c r="AW1546" s="38"/>
      <c r="AX1546" s="38"/>
      <c r="AY1546" s="38"/>
      <c r="AZ1546" s="38"/>
      <c r="BA1546" s="38"/>
      <c r="BB1546" s="38"/>
      <c r="BC1546" s="38"/>
      <c r="BD1546" s="38"/>
      <c r="BE1546" s="38"/>
      <c r="BF1546" s="38"/>
      <c r="BG1546" s="38"/>
      <c r="BH1546" s="38"/>
      <c r="BI1546" s="38"/>
      <c r="BJ1546" s="38"/>
      <c r="BK1546" s="38"/>
      <c r="BL1546" s="38"/>
      <c r="BM1546" s="38">
        <v>3.15</v>
      </c>
      <c r="BN1546" s="38"/>
      <c r="BO1546" s="38"/>
      <c r="BP1546" s="38"/>
      <c r="BQ1546" s="38"/>
      <c r="BR1546" s="38"/>
      <c r="BS1546" s="38"/>
      <c r="BT1546" s="38"/>
      <c r="BU1546" s="38"/>
      <c r="BV1546" s="38"/>
      <c r="BW1546" s="38"/>
      <c r="BX1546" s="38"/>
      <c r="BY1546" s="51">
        <v>3.15</v>
      </c>
      <c r="BZ1546" s="51">
        <v>3.15</v>
      </c>
      <c r="CA1546" s="44" t="s">
        <v>941</v>
      </c>
    </row>
    <row r="1547" spans="1:79" x14ac:dyDescent="0.3">
      <c r="A1547" s="38"/>
      <c r="B1547" s="38" t="s">
        <v>4926</v>
      </c>
      <c r="C1547" s="38"/>
      <c r="D1547" s="38"/>
      <c r="E1547" s="38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38"/>
      <c r="AI1547" s="38"/>
      <c r="AJ1547" s="38"/>
      <c r="AK1547" s="38"/>
      <c r="AL1547" s="38"/>
      <c r="AM1547" s="38"/>
      <c r="AN1547" s="38"/>
      <c r="AO1547" s="38"/>
      <c r="AP1547" s="38"/>
      <c r="AQ1547" s="38"/>
      <c r="AR1547" s="38"/>
      <c r="AS1547" s="38"/>
      <c r="AT1547" s="38"/>
      <c r="AU1547" s="38"/>
      <c r="AV1547" s="38"/>
      <c r="AW1547" s="38"/>
      <c r="AX1547" s="38"/>
      <c r="AY1547" s="38"/>
      <c r="AZ1547" s="38"/>
      <c r="BA1547" s="38"/>
      <c r="BB1547" s="38"/>
      <c r="BC1547" s="38"/>
      <c r="BD1547" s="38"/>
      <c r="BE1547" s="38"/>
      <c r="BF1547" s="38"/>
      <c r="BG1547" s="38"/>
      <c r="BH1547" s="38"/>
      <c r="BI1547" s="38"/>
      <c r="BJ1547" s="38"/>
      <c r="BK1547" s="38"/>
      <c r="BL1547" s="38"/>
      <c r="BM1547" s="38">
        <v>3.09</v>
      </c>
      <c r="BN1547" s="38"/>
      <c r="BO1547" s="38"/>
      <c r="BP1547" s="38"/>
      <c r="BQ1547" s="38"/>
      <c r="BR1547" s="38"/>
      <c r="BS1547" s="38"/>
      <c r="BT1547" s="38"/>
      <c r="BU1547" s="38"/>
      <c r="BV1547" s="38"/>
      <c r="BW1547" s="38"/>
      <c r="BX1547" s="38"/>
      <c r="BY1547" s="51">
        <v>3.09</v>
      </c>
      <c r="BZ1547" s="51">
        <v>3.09</v>
      </c>
      <c r="CA1547" s="44" t="s">
        <v>941</v>
      </c>
    </row>
    <row r="1548" spans="1:79" x14ac:dyDescent="0.3">
      <c r="A1548" s="38"/>
      <c r="B1548" s="38" t="s">
        <v>4927</v>
      </c>
      <c r="C1548" s="38" t="s">
        <v>32</v>
      </c>
      <c r="D1548" s="38"/>
      <c r="E1548" s="38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38"/>
      <c r="AI1548" s="38"/>
      <c r="AJ1548" s="38"/>
      <c r="AK1548" s="38"/>
      <c r="AL1548" s="38"/>
      <c r="AM1548" s="38"/>
      <c r="AN1548" s="38"/>
      <c r="AO1548" s="38"/>
      <c r="AP1548" s="38"/>
      <c r="AQ1548" s="38"/>
      <c r="AR1548" s="38"/>
      <c r="AS1548" s="38"/>
      <c r="AT1548" s="38"/>
      <c r="AU1548" s="38"/>
      <c r="AV1548" s="38"/>
      <c r="AW1548" s="38"/>
      <c r="AX1548" s="38"/>
      <c r="AY1548" s="38"/>
      <c r="AZ1548" s="38"/>
      <c r="BA1548" s="38"/>
      <c r="BB1548" s="38"/>
      <c r="BC1548" s="38"/>
      <c r="BD1548" s="38"/>
      <c r="BE1548" s="38"/>
      <c r="BF1548" s="38"/>
      <c r="BG1548" s="38"/>
      <c r="BH1548" s="38"/>
      <c r="BI1548" s="38"/>
      <c r="BJ1548" s="38"/>
      <c r="BK1548" s="38"/>
      <c r="BL1548" s="38"/>
      <c r="BM1548" s="38">
        <v>2.99</v>
      </c>
      <c r="BN1548" s="38"/>
      <c r="BO1548" s="38"/>
      <c r="BP1548" s="38"/>
      <c r="BQ1548" s="38"/>
      <c r="BR1548" s="38"/>
      <c r="BS1548" s="38"/>
      <c r="BT1548" s="38"/>
      <c r="BU1548" s="38"/>
      <c r="BV1548" s="38"/>
      <c r="BW1548" s="38"/>
      <c r="BX1548" s="38"/>
      <c r="BY1548" s="51">
        <v>2.99</v>
      </c>
      <c r="BZ1548" s="51">
        <v>2.99</v>
      </c>
      <c r="CA1548" s="44" t="s">
        <v>941</v>
      </c>
    </row>
    <row r="1549" spans="1:79" x14ac:dyDescent="0.3">
      <c r="A1549" s="38"/>
      <c r="B1549" s="38" t="s">
        <v>4205</v>
      </c>
      <c r="C1549" s="38" t="s">
        <v>66</v>
      </c>
      <c r="D1549" s="38"/>
      <c r="E1549" s="38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38"/>
      <c r="AI1549" s="38"/>
      <c r="AJ1549" s="38"/>
      <c r="AK1549" s="38"/>
      <c r="AL1549" s="38"/>
      <c r="AM1549" s="38"/>
      <c r="AN1549" s="38"/>
      <c r="AO1549" s="38"/>
      <c r="AP1549" s="38"/>
      <c r="AQ1549" s="38"/>
      <c r="AR1549" s="38"/>
      <c r="AS1549" s="38"/>
      <c r="AT1549" s="38"/>
      <c r="AU1549" s="38"/>
      <c r="AV1549" s="38"/>
      <c r="AW1549" s="38"/>
      <c r="AX1549" s="38"/>
      <c r="AY1549" s="38"/>
      <c r="AZ1549" s="38"/>
      <c r="BA1549" s="38"/>
      <c r="BB1549" s="38"/>
      <c r="BC1549" s="38">
        <v>2.96</v>
      </c>
      <c r="BD1549" s="38"/>
      <c r="BE1549" s="38"/>
      <c r="BF1549" s="38"/>
      <c r="BG1549" s="38"/>
      <c r="BH1549" s="38"/>
      <c r="BI1549" s="38"/>
      <c r="BJ1549" s="38"/>
      <c r="BK1549" s="38"/>
      <c r="BL1549" s="38"/>
      <c r="BM1549" s="38"/>
      <c r="BN1549" s="38"/>
      <c r="BO1549" s="38"/>
      <c r="BP1549" s="38"/>
      <c r="BQ1549" s="38"/>
      <c r="BR1549" s="38"/>
      <c r="BS1549" s="38"/>
      <c r="BT1549" s="38"/>
      <c r="BU1549" s="38"/>
      <c r="BV1549" s="38"/>
      <c r="BW1549" s="38"/>
      <c r="BX1549" s="38"/>
      <c r="BY1549" s="39">
        <v>2.96</v>
      </c>
      <c r="BZ1549" s="39">
        <v>2.96</v>
      </c>
      <c r="CA1549" s="44" t="s">
        <v>941</v>
      </c>
    </row>
    <row r="1550" spans="1:79" x14ac:dyDescent="0.3">
      <c r="A1550" s="38"/>
      <c r="B1550" s="38" t="s">
        <v>4289</v>
      </c>
      <c r="C1550" s="38" t="s">
        <v>18</v>
      </c>
      <c r="D1550" s="38"/>
      <c r="E1550" s="38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38"/>
      <c r="AI1550" s="38"/>
      <c r="AJ1550" s="38"/>
      <c r="AK1550" s="38"/>
      <c r="AL1550" s="38"/>
      <c r="AM1550" s="38"/>
      <c r="AN1550" s="38"/>
      <c r="AO1550" s="38"/>
      <c r="AP1550" s="38"/>
      <c r="AQ1550" s="38"/>
      <c r="AR1550" s="38"/>
      <c r="AS1550" s="38"/>
      <c r="AT1550" s="38"/>
      <c r="AU1550" s="38"/>
      <c r="AV1550" s="38"/>
      <c r="AW1550" s="38"/>
      <c r="AX1550" s="38"/>
      <c r="AY1550" s="38"/>
      <c r="AZ1550" s="38"/>
      <c r="BA1550" s="38"/>
      <c r="BB1550" s="38"/>
      <c r="BC1550" s="38"/>
      <c r="BD1550" s="38"/>
      <c r="BE1550" s="38">
        <v>2.88</v>
      </c>
      <c r="BF1550" s="38"/>
      <c r="BG1550" s="38"/>
      <c r="BH1550" s="38"/>
      <c r="BI1550" s="38"/>
      <c r="BJ1550" s="38"/>
      <c r="BK1550" s="38"/>
      <c r="BL1550" s="38"/>
      <c r="BM1550" s="38"/>
      <c r="BN1550" s="38"/>
      <c r="BO1550" s="38"/>
      <c r="BP1550" s="38"/>
      <c r="BQ1550" s="38"/>
      <c r="BR1550" s="38"/>
      <c r="BS1550" s="38"/>
      <c r="BT1550" s="38"/>
      <c r="BU1550" s="38"/>
      <c r="BV1550" s="38"/>
      <c r="BW1550" s="38"/>
      <c r="BX1550" s="38"/>
      <c r="BY1550" s="39">
        <v>2.88</v>
      </c>
      <c r="BZ1550" s="39">
        <v>2.88</v>
      </c>
      <c r="CA1550" s="44" t="s">
        <v>941</v>
      </c>
    </row>
    <row r="1551" spans="1:79" x14ac:dyDescent="0.3">
      <c r="A1551" s="38"/>
      <c r="B1551" s="38" t="s">
        <v>4290</v>
      </c>
      <c r="C1551" s="38" t="s">
        <v>402</v>
      </c>
      <c r="D1551" s="38"/>
      <c r="E1551" s="38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38"/>
      <c r="AI1551" s="38"/>
      <c r="AJ1551" s="38"/>
      <c r="AK1551" s="38"/>
      <c r="AL1551" s="38"/>
      <c r="AM1551" s="38"/>
      <c r="AN1551" s="38"/>
      <c r="AO1551" s="38"/>
      <c r="AP1551" s="38"/>
      <c r="AQ1551" s="38"/>
      <c r="AR1551" s="38"/>
      <c r="AS1551" s="38"/>
      <c r="AT1551" s="38"/>
      <c r="AU1551" s="38"/>
      <c r="AV1551" s="38"/>
      <c r="AW1551" s="38"/>
      <c r="AX1551" s="38"/>
      <c r="AY1551" s="38"/>
      <c r="AZ1551" s="38"/>
      <c r="BA1551" s="38"/>
      <c r="BB1551" s="38"/>
      <c r="BC1551" s="38"/>
      <c r="BD1551" s="38"/>
      <c r="BE1551" s="38">
        <v>2.88</v>
      </c>
      <c r="BF1551" s="38"/>
      <c r="BG1551" s="38"/>
      <c r="BH1551" s="38"/>
      <c r="BI1551" s="38"/>
      <c r="BJ1551" s="38"/>
      <c r="BK1551" s="38"/>
      <c r="BL1551" s="38"/>
      <c r="BM1551" s="38"/>
      <c r="BN1551" s="38"/>
      <c r="BO1551" s="38"/>
      <c r="BP1551" s="38"/>
      <c r="BQ1551" s="38"/>
      <c r="BR1551" s="38"/>
      <c r="BS1551" s="38"/>
      <c r="BT1551" s="38"/>
      <c r="BU1551" s="38"/>
      <c r="BV1551" s="38"/>
      <c r="BW1551" s="38"/>
      <c r="BX1551" s="38"/>
      <c r="BY1551" s="39">
        <v>2.88</v>
      </c>
      <c r="BZ1551" s="39">
        <v>2.88</v>
      </c>
      <c r="CA1551" s="44" t="s">
        <v>941</v>
      </c>
    </row>
    <row r="1552" spans="1:79" x14ac:dyDescent="0.3">
      <c r="A1552" s="38"/>
      <c r="B1552" s="38" t="s">
        <v>3605</v>
      </c>
      <c r="C1552" s="38" t="s">
        <v>1417</v>
      </c>
      <c r="D1552" s="38"/>
      <c r="E1552" s="38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38"/>
      <c r="AI1552" s="38"/>
      <c r="AJ1552" s="38"/>
      <c r="AK1552" s="38"/>
      <c r="AL1552" s="38"/>
      <c r="AM1552" s="38"/>
      <c r="AN1552" s="38"/>
      <c r="AO1552" s="38"/>
      <c r="AP1552" s="38"/>
      <c r="AQ1552" s="38"/>
      <c r="AR1552" s="38"/>
      <c r="AS1552" s="38">
        <v>2.68</v>
      </c>
      <c r="AT1552" s="38"/>
      <c r="AU1552" s="38"/>
      <c r="AV1552" s="38"/>
      <c r="AW1552" s="38"/>
      <c r="AX1552" s="38"/>
      <c r="AY1552" s="38"/>
      <c r="AZ1552" s="38"/>
      <c r="BA1552" s="38"/>
      <c r="BB1552" s="38"/>
      <c r="BC1552" s="38"/>
      <c r="BD1552" s="38"/>
      <c r="BE1552" s="38"/>
      <c r="BF1552" s="38"/>
      <c r="BG1552" s="38"/>
      <c r="BH1552" s="38"/>
      <c r="BI1552" s="38"/>
      <c r="BJ1552" s="38"/>
      <c r="BK1552" s="38"/>
      <c r="BL1552" s="38"/>
      <c r="BM1552" s="38"/>
      <c r="BN1552" s="38"/>
      <c r="BO1552" s="38"/>
      <c r="BP1552" s="38"/>
      <c r="BQ1552" s="38"/>
      <c r="BR1552" s="38"/>
      <c r="BS1552" s="38"/>
      <c r="BT1552" s="38"/>
      <c r="BU1552" s="38"/>
      <c r="BV1552" s="38"/>
      <c r="BW1552" s="38"/>
      <c r="BX1552" s="38"/>
      <c r="BY1552" s="39">
        <v>2.68</v>
      </c>
      <c r="BZ1552" s="39">
        <v>2.68</v>
      </c>
      <c r="CA1552" s="44" t="s">
        <v>941</v>
      </c>
    </row>
    <row r="1553" spans="1:79" x14ac:dyDescent="0.3">
      <c r="A1553" s="38"/>
      <c r="B1553" s="38" t="s">
        <v>2311</v>
      </c>
      <c r="C1553" s="38" t="s">
        <v>66</v>
      </c>
      <c r="D1553" s="38"/>
      <c r="E1553" s="38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>
        <v>1.83</v>
      </c>
      <c r="W1553" s="38"/>
      <c r="X1553" s="38"/>
      <c r="Y1553" s="38">
        <v>3.51</v>
      </c>
      <c r="Z1553" s="38"/>
      <c r="AA1553" s="38"/>
      <c r="AB1553" s="38"/>
      <c r="AC1553" s="38"/>
      <c r="AD1553" s="38"/>
      <c r="AE1553" s="38"/>
      <c r="AF1553" s="38"/>
      <c r="AG1553" s="38"/>
      <c r="AH1553" s="38"/>
      <c r="AI1553" s="38"/>
      <c r="AJ1553" s="38"/>
      <c r="AK1553" s="38"/>
      <c r="AL1553" s="38"/>
      <c r="AM1553" s="38"/>
      <c r="AN1553" s="38"/>
      <c r="AO1553" s="38"/>
      <c r="AP1553" s="38"/>
      <c r="AQ1553" s="38"/>
      <c r="AR1553" s="38"/>
      <c r="AS1553" s="38"/>
      <c r="AT1553" s="38"/>
      <c r="AU1553" s="38"/>
      <c r="AV1553" s="38"/>
      <c r="AW1553" s="38"/>
      <c r="AX1553" s="38"/>
      <c r="AY1553" s="38"/>
      <c r="AZ1553" s="38"/>
      <c r="BA1553" s="38"/>
      <c r="BB1553" s="38"/>
      <c r="BC1553" s="38"/>
      <c r="BD1553" s="38"/>
      <c r="BE1553" s="38"/>
      <c r="BF1553" s="38"/>
      <c r="BG1553" s="38"/>
      <c r="BH1553" s="38"/>
      <c r="BI1553" s="38"/>
      <c r="BJ1553" s="38"/>
      <c r="BK1553" s="38"/>
      <c r="BL1553" s="38"/>
      <c r="BM1553" s="38"/>
      <c r="BN1553" s="38"/>
      <c r="BO1553" s="38"/>
      <c r="BP1553" s="38"/>
      <c r="BQ1553" s="38"/>
      <c r="BR1553" s="38"/>
      <c r="BS1553" s="38"/>
      <c r="BT1553" s="38"/>
      <c r="BU1553" s="38"/>
      <c r="BV1553" s="38"/>
      <c r="BW1553" s="38"/>
      <c r="BX1553" s="38"/>
      <c r="BY1553" s="39">
        <f>SUM(LARGE(D1553:AW1553,{1,2}))</f>
        <v>5.34</v>
      </c>
      <c r="BZ1553" s="39">
        <f>BY1553/2</f>
        <v>2.67</v>
      </c>
      <c r="CA1553" s="44" t="s">
        <v>941</v>
      </c>
    </row>
    <row r="1554" spans="1:79" x14ac:dyDescent="0.3">
      <c r="A1554" s="38"/>
      <c r="B1554" s="38" t="s">
        <v>3749</v>
      </c>
      <c r="C1554" s="38" t="s">
        <v>66</v>
      </c>
      <c r="D1554" s="38"/>
      <c r="E1554" s="38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38"/>
      <c r="AI1554" s="38"/>
      <c r="AJ1554" s="38"/>
      <c r="AK1554" s="38"/>
      <c r="AL1554" s="38"/>
      <c r="AM1554" s="38"/>
      <c r="AN1554" s="38"/>
      <c r="AO1554" s="38"/>
      <c r="AP1554" s="38"/>
      <c r="AQ1554" s="38"/>
      <c r="AR1554" s="38"/>
      <c r="AS1554" s="38"/>
      <c r="AT1554" s="38"/>
      <c r="AU1554" s="38"/>
      <c r="AV1554" s="38">
        <v>2.64</v>
      </c>
      <c r="AW1554" s="38"/>
      <c r="AX1554" s="38"/>
      <c r="AY1554" s="38"/>
      <c r="AZ1554" s="38"/>
      <c r="BA1554" s="38"/>
      <c r="BB1554" s="38"/>
      <c r="BC1554" s="38"/>
      <c r="BD1554" s="38"/>
      <c r="BE1554" s="38"/>
      <c r="BF1554" s="38"/>
      <c r="BG1554" s="38"/>
      <c r="BH1554" s="38"/>
      <c r="BI1554" s="38"/>
      <c r="BJ1554" s="38"/>
      <c r="BK1554" s="38"/>
      <c r="BL1554" s="38"/>
      <c r="BM1554" s="38"/>
      <c r="BN1554" s="38"/>
      <c r="BO1554" s="38"/>
      <c r="BP1554" s="38"/>
      <c r="BQ1554" s="38"/>
      <c r="BR1554" s="38"/>
      <c r="BS1554" s="38"/>
      <c r="BT1554" s="38"/>
      <c r="BU1554" s="38"/>
      <c r="BV1554" s="38"/>
      <c r="BW1554" s="38"/>
      <c r="BX1554" s="38"/>
      <c r="BY1554" s="39">
        <v>2.64</v>
      </c>
      <c r="BZ1554" s="39">
        <v>2.64</v>
      </c>
      <c r="CA1554" s="44" t="s">
        <v>941</v>
      </c>
    </row>
    <row r="1555" spans="1:79" x14ac:dyDescent="0.3">
      <c r="A1555" s="38"/>
      <c r="B1555" s="38" t="s">
        <v>4397</v>
      </c>
      <c r="C1555" s="38"/>
      <c r="D1555" s="38"/>
      <c r="E1555" s="38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38"/>
      <c r="AI1555" s="38"/>
      <c r="AJ1555" s="38"/>
      <c r="AK1555" s="38"/>
      <c r="AL1555" s="38"/>
      <c r="AM1555" s="38"/>
      <c r="AN1555" s="38"/>
      <c r="AO1555" s="38"/>
      <c r="AP1555" s="38"/>
      <c r="AQ1555" s="38"/>
      <c r="AR1555" s="38"/>
      <c r="AS1555" s="38"/>
      <c r="AT1555" s="38"/>
      <c r="AU1555" s="38"/>
      <c r="AV1555" s="38"/>
      <c r="AW1555" s="38"/>
      <c r="AX1555" s="38"/>
      <c r="AY1555" s="38"/>
      <c r="AZ1555" s="38"/>
      <c r="BA1555" s="38"/>
      <c r="BB1555" s="38"/>
      <c r="BC1555" s="38"/>
      <c r="BD1555" s="38"/>
      <c r="BE1555" s="38"/>
      <c r="BF1555" s="38">
        <v>2.38</v>
      </c>
      <c r="BG1555" s="38"/>
      <c r="BH1555" s="38"/>
      <c r="BI1555" s="38"/>
      <c r="BJ1555" s="38"/>
      <c r="BK1555" s="38"/>
      <c r="BL1555" s="38"/>
      <c r="BM1555" s="38"/>
      <c r="BN1555" s="38"/>
      <c r="BO1555" s="38"/>
      <c r="BP1555" s="38"/>
      <c r="BQ1555" s="38"/>
      <c r="BR1555" s="38"/>
      <c r="BS1555" s="38"/>
      <c r="BT1555" s="38"/>
      <c r="BU1555" s="38"/>
      <c r="BV1555" s="38"/>
      <c r="BW1555" s="38"/>
      <c r="BX1555" s="38"/>
      <c r="BY1555" s="51">
        <v>2.38</v>
      </c>
      <c r="BZ1555" s="51">
        <v>2.38</v>
      </c>
      <c r="CA1555" s="44" t="s">
        <v>941</v>
      </c>
    </row>
    <row r="1556" spans="1:79" x14ac:dyDescent="0.3">
      <c r="A1556" s="38"/>
      <c r="B1556" s="38" t="s">
        <v>761</v>
      </c>
      <c r="C1556" s="38" t="s">
        <v>397</v>
      </c>
      <c r="D1556" s="38"/>
      <c r="E1556" s="38">
        <v>3.6949999999999998</v>
      </c>
      <c r="F1556" s="38">
        <v>1.012</v>
      </c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38"/>
      <c r="AI1556" s="38"/>
      <c r="AJ1556" s="38"/>
      <c r="AK1556" s="38"/>
      <c r="AL1556" s="38"/>
      <c r="AM1556" s="38"/>
      <c r="AN1556" s="38"/>
      <c r="AO1556" s="38"/>
      <c r="AP1556" s="38"/>
      <c r="AQ1556" s="38"/>
      <c r="AR1556" s="38"/>
      <c r="AS1556" s="38"/>
      <c r="AT1556" s="38"/>
      <c r="AU1556" s="38"/>
      <c r="AV1556" s="38"/>
      <c r="AW1556" s="38"/>
      <c r="AX1556" s="38"/>
      <c r="AY1556" s="38"/>
      <c r="AZ1556" s="38"/>
      <c r="BA1556" s="38"/>
      <c r="BB1556" s="38"/>
      <c r="BC1556" s="38"/>
      <c r="BD1556" s="38"/>
      <c r="BE1556" s="38"/>
      <c r="BF1556" s="38"/>
      <c r="BG1556" s="38"/>
      <c r="BH1556" s="38"/>
      <c r="BI1556" s="38"/>
      <c r="BJ1556" s="38"/>
      <c r="BK1556" s="38"/>
      <c r="BL1556" s="38"/>
      <c r="BM1556" s="38"/>
      <c r="BN1556" s="38"/>
      <c r="BO1556" s="38"/>
      <c r="BP1556" s="38"/>
      <c r="BQ1556" s="38"/>
      <c r="BR1556" s="38"/>
      <c r="BS1556" s="38"/>
      <c r="BT1556" s="38"/>
      <c r="BU1556" s="38"/>
      <c r="BV1556" s="38"/>
      <c r="BW1556" s="38"/>
      <c r="BX1556" s="38"/>
      <c r="BY1556" s="39">
        <f>SUM(LARGE(D1556:AW1556,{1,2}))</f>
        <v>4.7069999999999999</v>
      </c>
      <c r="BZ1556" s="39">
        <f>BY1556/2</f>
        <v>2.3534999999999999</v>
      </c>
      <c r="CA1556" s="44" t="s">
        <v>941</v>
      </c>
    </row>
    <row r="1557" spans="1:79" x14ac:dyDescent="0.3">
      <c r="A1557" s="38"/>
      <c r="B1557" s="38" t="s">
        <v>3535</v>
      </c>
      <c r="C1557" s="38" t="s">
        <v>66</v>
      </c>
      <c r="D1557" s="38"/>
      <c r="E1557" s="38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38"/>
      <c r="AI1557" s="38"/>
      <c r="AJ1557" s="38"/>
      <c r="AK1557" s="38"/>
      <c r="AL1557" s="38"/>
      <c r="AM1557" s="38"/>
      <c r="AN1557" s="38"/>
      <c r="AO1557" s="38"/>
      <c r="AP1557" s="38"/>
      <c r="AQ1557" s="38"/>
      <c r="AR1557" s="38">
        <v>2.35</v>
      </c>
      <c r="AS1557" s="38"/>
      <c r="AT1557" s="38"/>
      <c r="AU1557" s="38"/>
      <c r="AV1557" s="38"/>
      <c r="AW1557" s="38"/>
      <c r="AX1557" s="38"/>
      <c r="AY1557" s="38"/>
      <c r="AZ1557" s="38"/>
      <c r="BA1557" s="38"/>
      <c r="BB1557" s="38"/>
      <c r="BC1557" s="38"/>
      <c r="BD1557" s="38"/>
      <c r="BE1557" s="38"/>
      <c r="BF1557" s="38"/>
      <c r="BG1557" s="38"/>
      <c r="BH1557" s="38"/>
      <c r="BI1557" s="38"/>
      <c r="BJ1557" s="38"/>
      <c r="BK1557" s="38"/>
      <c r="BL1557" s="38"/>
      <c r="BM1557" s="38"/>
      <c r="BN1557" s="38"/>
      <c r="BO1557" s="38"/>
      <c r="BP1557" s="38"/>
      <c r="BQ1557" s="38"/>
      <c r="BR1557" s="38"/>
      <c r="BS1557" s="38"/>
      <c r="BT1557" s="38"/>
      <c r="BU1557" s="38"/>
      <c r="BV1557" s="38"/>
      <c r="BW1557" s="38"/>
      <c r="BX1557" s="38"/>
      <c r="BY1557" s="39">
        <v>2.35</v>
      </c>
      <c r="BZ1557" s="39">
        <v>2.35</v>
      </c>
      <c r="CA1557" s="44" t="s">
        <v>941</v>
      </c>
    </row>
    <row r="1558" spans="1:79" x14ac:dyDescent="0.3">
      <c r="A1558" s="38"/>
      <c r="B1558" s="38" t="s">
        <v>3462</v>
      </c>
      <c r="C1558" s="38" t="s">
        <v>397</v>
      </c>
      <c r="D1558" s="38"/>
      <c r="E1558" s="38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38"/>
      <c r="AI1558" s="38"/>
      <c r="AJ1558" s="38"/>
      <c r="AK1558" s="38"/>
      <c r="AL1558" s="38"/>
      <c r="AM1558" s="38"/>
      <c r="AN1558" s="38"/>
      <c r="AO1558" s="38"/>
      <c r="AP1558" s="38">
        <v>2.11</v>
      </c>
      <c r="AQ1558" s="38"/>
      <c r="AR1558" s="38"/>
      <c r="AS1558" s="38"/>
      <c r="AT1558" s="38"/>
      <c r="AU1558" s="38"/>
      <c r="AV1558" s="38"/>
      <c r="AW1558" s="38"/>
      <c r="AX1558" s="38"/>
      <c r="AY1558" s="38"/>
      <c r="AZ1558" s="38"/>
      <c r="BA1558" s="38"/>
      <c r="BB1558" s="38"/>
      <c r="BC1558" s="38"/>
      <c r="BD1558" s="38"/>
      <c r="BE1558" s="38"/>
      <c r="BF1558" s="38"/>
      <c r="BG1558" s="38"/>
      <c r="BH1558" s="38"/>
      <c r="BI1558" s="38"/>
      <c r="BJ1558" s="38"/>
      <c r="BK1558" s="38"/>
      <c r="BL1558" s="38"/>
      <c r="BM1558" s="38"/>
      <c r="BN1558" s="38"/>
      <c r="BO1558" s="38"/>
      <c r="BP1558" s="38"/>
      <c r="BQ1558" s="38"/>
      <c r="BR1558" s="38"/>
      <c r="BS1558" s="38"/>
      <c r="BT1558" s="38"/>
      <c r="BU1558" s="38"/>
      <c r="BV1558" s="38"/>
      <c r="BW1558" s="38"/>
      <c r="BX1558" s="38"/>
      <c r="BY1558" s="39">
        <v>2.11</v>
      </c>
      <c r="BZ1558" s="39">
        <v>2.11</v>
      </c>
      <c r="CA1558" s="44" t="s">
        <v>941</v>
      </c>
    </row>
    <row r="1559" spans="1:79" x14ac:dyDescent="0.3">
      <c r="A1559" s="38"/>
      <c r="B1559" s="38" t="s">
        <v>4714</v>
      </c>
      <c r="C1559" s="38" t="s">
        <v>23</v>
      </c>
      <c r="D1559" s="38"/>
      <c r="E1559" s="38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38"/>
      <c r="AI1559" s="38"/>
      <c r="AJ1559" s="38"/>
      <c r="AK1559" s="38"/>
      <c r="AL1559" s="38"/>
      <c r="AM1559" s="38"/>
      <c r="AN1559" s="38"/>
      <c r="AO1559" s="38"/>
      <c r="AP1559" s="38"/>
      <c r="AQ1559" s="38"/>
      <c r="AR1559" s="38"/>
      <c r="AS1559" s="38"/>
      <c r="AT1559" s="38"/>
      <c r="AU1559" s="38"/>
      <c r="AV1559" s="38"/>
      <c r="AW1559" s="38"/>
      <c r="AX1559" s="38"/>
      <c r="AY1559" s="38"/>
      <c r="AZ1559" s="38"/>
      <c r="BA1559" s="38"/>
      <c r="BB1559" s="38"/>
      <c r="BC1559" s="38"/>
      <c r="BD1559" s="38"/>
      <c r="BE1559" s="38"/>
      <c r="BF1559" s="38"/>
      <c r="BG1559" s="38"/>
      <c r="BH1559" s="38"/>
      <c r="BI1559" s="38"/>
      <c r="BJ1559" s="38"/>
      <c r="BK1559" s="38">
        <v>2.0299999999999998</v>
      </c>
      <c r="BL1559" s="38"/>
      <c r="BM1559" s="38"/>
      <c r="BN1559" s="38"/>
      <c r="BO1559" s="38"/>
      <c r="BP1559" s="38"/>
      <c r="BQ1559" s="38"/>
      <c r="BR1559" s="38"/>
      <c r="BS1559" s="38"/>
      <c r="BT1559" s="38"/>
      <c r="BU1559" s="38"/>
      <c r="BV1559" s="38"/>
      <c r="BW1559" s="38"/>
      <c r="BX1559" s="38"/>
      <c r="BY1559" s="39">
        <v>2.0299999999999998</v>
      </c>
      <c r="BZ1559" s="39">
        <v>2.0299999999999998</v>
      </c>
      <c r="CA1559" s="44" t="s">
        <v>941</v>
      </c>
    </row>
    <row r="1560" spans="1:79" x14ac:dyDescent="0.3">
      <c r="A1560" s="38"/>
      <c r="B1560" s="38" t="s">
        <v>759</v>
      </c>
      <c r="C1560" s="38" t="s">
        <v>760</v>
      </c>
      <c r="D1560" s="38"/>
      <c r="E1560" s="38"/>
      <c r="F1560" s="38">
        <v>1.042</v>
      </c>
      <c r="G1560" s="38"/>
      <c r="H1560" s="38"/>
      <c r="I1560" s="38">
        <v>2.294</v>
      </c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38"/>
      <c r="AI1560" s="38"/>
      <c r="AJ1560" s="38"/>
      <c r="AK1560" s="38"/>
      <c r="AL1560" s="38"/>
      <c r="AM1560" s="38"/>
      <c r="AN1560" s="38"/>
      <c r="AO1560" s="38"/>
      <c r="AP1560" s="38"/>
      <c r="AQ1560" s="38"/>
      <c r="AR1560" s="38"/>
      <c r="AS1560" s="38"/>
      <c r="AT1560" s="38"/>
      <c r="AU1560" s="38"/>
      <c r="AV1560" s="38"/>
      <c r="AW1560" s="38"/>
      <c r="AX1560" s="38"/>
      <c r="AY1560" s="38"/>
      <c r="AZ1560" s="38"/>
      <c r="BA1560" s="38"/>
      <c r="BB1560" s="38"/>
      <c r="BC1560" s="38"/>
      <c r="BD1560" s="38"/>
      <c r="BE1560" s="38"/>
      <c r="BF1560" s="38"/>
      <c r="BG1560" s="38"/>
      <c r="BH1560" s="38"/>
      <c r="BI1560" s="38"/>
      <c r="BJ1560" s="38"/>
      <c r="BK1560" s="38"/>
      <c r="BL1560" s="38"/>
      <c r="BM1560" s="38"/>
      <c r="BN1560" s="38"/>
      <c r="BO1560" s="38"/>
      <c r="BP1560" s="38"/>
      <c r="BQ1560" s="38"/>
      <c r="BR1560" s="38"/>
      <c r="BS1560" s="38"/>
      <c r="BT1560" s="38"/>
      <c r="BU1560" s="38"/>
      <c r="BV1560" s="38"/>
      <c r="BW1560" s="38"/>
      <c r="BX1560" s="38"/>
      <c r="BY1560" s="39">
        <f>SUM(LARGE(D1560:AW1560,{1,2}))</f>
        <v>3.3360000000000003</v>
      </c>
      <c r="BZ1560" s="39">
        <f>BY1560/2</f>
        <v>1.6680000000000001</v>
      </c>
      <c r="CA1560" s="44" t="s">
        <v>941</v>
      </c>
    </row>
    <row r="1561" spans="1:79" x14ac:dyDescent="0.3">
      <c r="A1561" s="38"/>
      <c r="B1561" s="38" t="s">
        <v>3750</v>
      </c>
      <c r="C1561" s="38" t="s">
        <v>66</v>
      </c>
      <c r="D1561" s="38"/>
      <c r="E1561" s="38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38"/>
      <c r="AI1561" s="38"/>
      <c r="AJ1561" s="38"/>
      <c r="AK1561" s="38"/>
      <c r="AL1561" s="38"/>
      <c r="AM1561" s="38"/>
      <c r="AN1561" s="38"/>
      <c r="AO1561" s="38"/>
      <c r="AP1561" s="38"/>
      <c r="AQ1561" s="38"/>
      <c r="AR1561" s="38"/>
      <c r="AS1561" s="38"/>
      <c r="AT1561" s="38"/>
      <c r="AU1561" s="38"/>
      <c r="AV1561" s="38">
        <v>1.65</v>
      </c>
      <c r="AW1561" s="38"/>
      <c r="AX1561" s="38"/>
      <c r="AY1561" s="38"/>
      <c r="AZ1561" s="38"/>
      <c r="BA1561" s="38"/>
      <c r="BB1561" s="38"/>
      <c r="BC1561" s="38"/>
      <c r="BD1561" s="38"/>
      <c r="BE1561" s="38"/>
      <c r="BF1561" s="38"/>
      <c r="BG1561" s="38"/>
      <c r="BH1561" s="38"/>
      <c r="BI1561" s="38"/>
      <c r="BJ1561" s="38"/>
      <c r="BK1561" s="38"/>
      <c r="BL1561" s="38"/>
      <c r="BM1561" s="38"/>
      <c r="BN1561" s="38"/>
      <c r="BO1561" s="38"/>
      <c r="BP1561" s="38"/>
      <c r="BQ1561" s="38"/>
      <c r="BR1561" s="38"/>
      <c r="BS1561" s="38"/>
      <c r="BT1561" s="38"/>
      <c r="BU1561" s="38"/>
      <c r="BV1561" s="38"/>
      <c r="BW1561" s="38"/>
      <c r="BX1561" s="38"/>
      <c r="BY1561" s="39">
        <v>1.65</v>
      </c>
      <c r="BZ1561" s="39">
        <v>1.65</v>
      </c>
      <c r="CA1561" s="44" t="s">
        <v>941</v>
      </c>
    </row>
    <row r="1562" spans="1:79" x14ac:dyDescent="0.3">
      <c r="A1562" s="38"/>
      <c r="B1562" s="38" t="s">
        <v>5444</v>
      </c>
      <c r="C1562" s="38" t="s">
        <v>18</v>
      </c>
      <c r="D1562" s="38"/>
      <c r="E1562" s="38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38"/>
      <c r="AI1562" s="38"/>
      <c r="AJ1562" s="38"/>
      <c r="AK1562" s="38"/>
      <c r="AL1562" s="38"/>
      <c r="AM1562" s="38"/>
      <c r="AN1562" s="38"/>
      <c r="AO1562" s="38"/>
      <c r="AP1562" s="38"/>
      <c r="AQ1562" s="38"/>
      <c r="AR1562" s="38"/>
      <c r="AS1562" s="38"/>
      <c r="AT1562" s="38"/>
      <c r="AU1562" s="38"/>
      <c r="AV1562" s="38"/>
      <c r="AW1562" s="38"/>
      <c r="AX1562" s="38"/>
      <c r="AY1562" s="38"/>
      <c r="AZ1562" s="38"/>
      <c r="BA1562" s="38"/>
      <c r="BB1562" s="38"/>
      <c r="BC1562" s="38"/>
      <c r="BD1562" s="38"/>
      <c r="BE1562" s="38"/>
      <c r="BF1562" s="38"/>
      <c r="BG1562" s="38"/>
      <c r="BH1562" s="38"/>
      <c r="BI1562" s="38"/>
      <c r="BJ1562" s="38"/>
      <c r="BK1562" s="38"/>
      <c r="BL1562" s="38"/>
      <c r="BM1562" s="38"/>
      <c r="BN1562" s="38"/>
      <c r="BO1562" s="38"/>
      <c r="BP1562" s="38"/>
      <c r="BQ1562" s="38"/>
      <c r="BR1562" s="38"/>
      <c r="BS1562" s="38"/>
      <c r="BT1562" s="38"/>
      <c r="BU1562" s="38">
        <v>1.36</v>
      </c>
      <c r="BV1562" s="38"/>
      <c r="BW1562" s="38"/>
      <c r="BX1562" s="38"/>
      <c r="BY1562" s="39">
        <v>1.36</v>
      </c>
      <c r="BZ1562" s="39">
        <v>1.36</v>
      </c>
      <c r="CA1562" s="44" t="s">
        <v>941</v>
      </c>
    </row>
    <row r="1563" spans="1:79" x14ac:dyDescent="0.3">
      <c r="A1563" s="38"/>
      <c r="B1563" s="38" t="s">
        <v>3992</v>
      </c>
      <c r="C1563" s="38" t="s">
        <v>66</v>
      </c>
      <c r="D1563" s="38"/>
      <c r="E1563" s="38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38"/>
      <c r="AI1563" s="38"/>
      <c r="AJ1563" s="38"/>
      <c r="AK1563" s="38"/>
      <c r="AL1563" s="38"/>
      <c r="AM1563" s="38"/>
      <c r="AN1563" s="38"/>
      <c r="AO1563" s="38"/>
      <c r="AP1563" s="38"/>
      <c r="AQ1563" s="38"/>
      <c r="AR1563" s="38"/>
      <c r="AS1563" s="38"/>
      <c r="AT1563" s="38"/>
      <c r="AU1563" s="38"/>
      <c r="AV1563" s="38"/>
      <c r="AW1563" s="38"/>
      <c r="AX1563" s="38"/>
      <c r="AY1563" s="38">
        <v>1.1100000000000001</v>
      </c>
      <c r="AZ1563" s="38"/>
      <c r="BA1563" s="38"/>
      <c r="BB1563" s="38"/>
      <c r="BC1563" s="38"/>
      <c r="BD1563" s="38"/>
      <c r="BE1563" s="38"/>
      <c r="BF1563" s="38"/>
      <c r="BG1563" s="38"/>
      <c r="BH1563" s="38"/>
      <c r="BI1563" s="38"/>
      <c r="BJ1563" s="38"/>
      <c r="BK1563" s="38"/>
      <c r="BL1563" s="38"/>
      <c r="BM1563" s="38"/>
      <c r="BN1563" s="38"/>
      <c r="BO1563" s="38"/>
      <c r="BP1563" s="38"/>
      <c r="BQ1563" s="38"/>
      <c r="BR1563" s="38"/>
      <c r="BS1563" s="38"/>
      <c r="BT1563" s="38"/>
      <c r="BU1563" s="38"/>
      <c r="BV1563" s="38"/>
      <c r="BW1563" s="38"/>
      <c r="BX1563" s="38"/>
      <c r="BY1563" s="39">
        <v>1.1100000000000001</v>
      </c>
      <c r="BZ1563" s="39">
        <v>1.1100000000000001</v>
      </c>
      <c r="CA1563" s="44" t="s">
        <v>941</v>
      </c>
    </row>
    <row r="1564" spans="1:79" x14ac:dyDescent="0.3">
      <c r="A1564" s="38"/>
      <c r="B1564" s="38" t="s">
        <v>4291</v>
      </c>
      <c r="C1564" s="38" t="s">
        <v>66</v>
      </c>
      <c r="D1564" s="38"/>
      <c r="E1564" s="38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38"/>
      <c r="AI1564" s="38"/>
      <c r="AJ1564" s="38"/>
      <c r="AK1564" s="38"/>
      <c r="AL1564" s="38"/>
      <c r="AM1564" s="38"/>
      <c r="AN1564" s="38"/>
      <c r="AO1564" s="38"/>
      <c r="AP1564" s="38"/>
      <c r="AQ1564" s="38"/>
      <c r="AR1564" s="38"/>
      <c r="AS1564" s="38"/>
      <c r="AT1564" s="38"/>
      <c r="AU1564" s="38"/>
      <c r="AV1564" s="38"/>
      <c r="AW1564" s="38"/>
      <c r="AX1564" s="38"/>
      <c r="AY1564" s="38"/>
      <c r="AZ1564" s="38"/>
      <c r="BA1564" s="38"/>
      <c r="BB1564" s="38"/>
      <c r="BC1564" s="38"/>
      <c r="BD1564" s="38"/>
      <c r="BE1564" s="38">
        <v>0.8</v>
      </c>
      <c r="BF1564" s="38"/>
      <c r="BG1564" s="38"/>
      <c r="BH1564" s="38"/>
      <c r="BI1564" s="38"/>
      <c r="BJ1564" s="38"/>
      <c r="BK1564" s="38"/>
      <c r="BL1564" s="38"/>
      <c r="BM1564" s="38"/>
      <c r="BN1564" s="38"/>
      <c r="BO1564" s="38"/>
      <c r="BP1564" s="38"/>
      <c r="BQ1564" s="38"/>
      <c r="BR1564" s="38"/>
      <c r="BS1564" s="38"/>
      <c r="BT1564" s="38"/>
      <c r="BU1564" s="38"/>
      <c r="BV1564" s="38"/>
      <c r="BW1564" s="38"/>
      <c r="BX1564" s="38"/>
      <c r="BY1564" s="39">
        <v>0.8</v>
      </c>
      <c r="BZ1564" s="39">
        <v>0.8</v>
      </c>
      <c r="CA1564" s="44" t="s">
        <v>941</v>
      </c>
    </row>
    <row r="1565" spans="1:79" x14ac:dyDescent="0.3">
      <c r="A1565" s="38"/>
      <c r="B1565" s="38" t="s">
        <v>3993</v>
      </c>
      <c r="C1565" s="38" t="s">
        <v>402</v>
      </c>
      <c r="D1565" s="38"/>
      <c r="E1565" s="38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38"/>
      <c r="AI1565" s="38"/>
      <c r="AJ1565" s="38"/>
      <c r="AK1565" s="38"/>
      <c r="AL1565" s="38"/>
      <c r="AM1565" s="38"/>
      <c r="AN1565" s="38"/>
      <c r="AO1565" s="38"/>
      <c r="AP1565" s="38"/>
      <c r="AQ1565" s="38"/>
      <c r="AR1565" s="38"/>
      <c r="AS1565" s="38"/>
      <c r="AT1565" s="38"/>
      <c r="AU1565" s="38"/>
      <c r="AV1565" s="38"/>
      <c r="AW1565" s="38"/>
      <c r="AX1565" s="38"/>
      <c r="AY1565" s="38">
        <v>0.77</v>
      </c>
      <c r="AZ1565" s="38"/>
      <c r="BA1565" s="38"/>
      <c r="BB1565" s="38"/>
      <c r="BC1565" s="38"/>
      <c r="BD1565" s="38"/>
      <c r="BE1565" s="38"/>
      <c r="BF1565" s="38"/>
      <c r="BG1565" s="38"/>
      <c r="BH1565" s="38"/>
      <c r="BI1565" s="38"/>
      <c r="BJ1565" s="38"/>
      <c r="BK1565" s="38"/>
      <c r="BL1565" s="38"/>
      <c r="BM1565" s="38"/>
      <c r="BN1565" s="38"/>
      <c r="BO1565" s="38"/>
      <c r="BP1565" s="38"/>
      <c r="BQ1565" s="38"/>
      <c r="BR1565" s="38"/>
      <c r="BS1565" s="38"/>
      <c r="BT1565" s="38"/>
      <c r="BU1565" s="38"/>
      <c r="BV1565" s="38"/>
      <c r="BW1565" s="38"/>
      <c r="BX1565" s="38"/>
      <c r="BY1565" s="39">
        <v>0.77</v>
      </c>
      <c r="BZ1565" s="39">
        <v>0.77</v>
      </c>
      <c r="CA1565" s="44" t="s">
        <v>941</v>
      </c>
    </row>
    <row r="1566" spans="1:79" x14ac:dyDescent="0.3">
      <c r="A1566" s="38"/>
      <c r="B1566" s="38" t="s">
        <v>4486</v>
      </c>
      <c r="C1566" s="38"/>
      <c r="D1566" s="38"/>
      <c r="E1566" s="38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38"/>
      <c r="AI1566" s="38"/>
      <c r="AJ1566" s="38"/>
      <c r="AK1566" s="38"/>
      <c r="AL1566" s="38"/>
      <c r="AM1566" s="38"/>
      <c r="AN1566" s="38"/>
      <c r="AO1566" s="38"/>
      <c r="AP1566" s="38"/>
      <c r="AQ1566" s="38"/>
      <c r="AR1566" s="38"/>
      <c r="AS1566" s="38"/>
      <c r="AT1566" s="38"/>
      <c r="AU1566" s="38"/>
      <c r="AV1566" s="38"/>
      <c r="AW1566" s="38"/>
      <c r="AX1566" s="38"/>
      <c r="AY1566" s="38"/>
      <c r="AZ1566" s="38"/>
      <c r="BA1566" s="38"/>
      <c r="BB1566" s="38"/>
      <c r="BC1566" s="38"/>
      <c r="BD1566" s="38"/>
      <c r="BE1566" s="38"/>
      <c r="BF1566" s="38"/>
      <c r="BG1566" s="38">
        <v>0.61</v>
      </c>
      <c r="BH1566" s="38"/>
      <c r="BI1566" s="38"/>
      <c r="BJ1566" s="38"/>
      <c r="BK1566" s="38"/>
      <c r="BL1566" s="38"/>
      <c r="BM1566" s="38"/>
      <c r="BN1566" s="38"/>
      <c r="BO1566" s="38"/>
      <c r="BP1566" s="38"/>
      <c r="BQ1566" s="38"/>
      <c r="BR1566" s="38"/>
      <c r="BS1566" s="38"/>
      <c r="BT1566" s="38"/>
      <c r="BU1566" s="38"/>
      <c r="BV1566" s="38"/>
      <c r="BW1566" s="38"/>
      <c r="BX1566" s="38"/>
      <c r="BY1566" s="51">
        <v>0.61</v>
      </c>
      <c r="BZ1566" s="51">
        <v>0.61</v>
      </c>
      <c r="CA1566" s="44" t="s">
        <v>941</v>
      </c>
    </row>
    <row r="1567" spans="1:79" x14ac:dyDescent="0.3">
      <c r="A1567" s="38"/>
      <c r="B1567" s="38" t="s">
        <v>4487</v>
      </c>
      <c r="C1567" s="38"/>
      <c r="D1567" s="38"/>
      <c r="E1567" s="38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38"/>
      <c r="AI1567" s="38"/>
      <c r="AJ1567" s="38"/>
      <c r="AK1567" s="38"/>
      <c r="AL1567" s="38"/>
      <c r="AM1567" s="38"/>
      <c r="AN1567" s="38"/>
      <c r="AO1567" s="38"/>
      <c r="AP1567" s="38"/>
      <c r="AQ1567" s="38"/>
      <c r="AR1567" s="38"/>
      <c r="AS1567" s="38"/>
      <c r="AT1567" s="38"/>
      <c r="AU1567" s="38"/>
      <c r="AV1567" s="38"/>
      <c r="AW1567" s="38"/>
      <c r="AX1567" s="38"/>
      <c r="AY1567" s="38"/>
      <c r="AZ1567" s="38"/>
      <c r="BA1567" s="38"/>
      <c r="BB1567" s="38"/>
      <c r="BC1567" s="38"/>
      <c r="BD1567" s="38"/>
      <c r="BE1567" s="38"/>
      <c r="BF1567" s="38"/>
      <c r="BG1567" s="38">
        <v>0.55000000000000004</v>
      </c>
      <c r="BH1567" s="38"/>
      <c r="BI1567" s="38"/>
      <c r="BJ1567" s="38"/>
      <c r="BK1567" s="38"/>
      <c r="BL1567" s="38"/>
      <c r="BM1567" s="38"/>
      <c r="BN1567" s="38"/>
      <c r="BO1567" s="38"/>
      <c r="BP1567" s="38"/>
      <c r="BQ1567" s="38"/>
      <c r="BR1567" s="38"/>
      <c r="BS1567" s="38"/>
      <c r="BT1567" s="38"/>
      <c r="BU1567" s="38"/>
      <c r="BV1567" s="38"/>
      <c r="BW1567" s="38"/>
      <c r="BX1567" s="38"/>
      <c r="BY1567" s="51">
        <v>0.55000000000000004</v>
      </c>
      <c r="BZ1567" s="51">
        <v>0.55000000000000004</v>
      </c>
      <c r="CA1567" s="44" t="s">
        <v>941</v>
      </c>
    </row>
    <row r="1568" spans="1:79" x14ac:dyDescent="0.3">
      <c r="A1568" s="38"/>
      <c r="B1568" s="38" t="s">
        <v>3751</v>
      </c>
      <c r="C1568" s="38" t="s">
        <v>402</v>
      </c>
      <c r="D1568" s="38"/>
      <c r="E1568" s="38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38"/>
      <c r="AI1568" s="38"/>
      <c r="AJ1568" s="38"/>
      <c r="AK1568" s="38"/>
      <c r="AL1568" s="38"/>
      <c r="AM1568" s="38"/>
      <c r="AN1568" s="38"/>
      <c r="AO1568" s="38"/>
      <c r="AP1568" s="38"/>
      <c r="AQ1568" s="38"/>
      <c r="AR1568" s="38"/>
      <c r="AS1568" s="38"/>
      <c r="AT1568" s="38"/>
      <c r="AU1568" s="38"/>
      <c r="AV1568" s="38">
        <v>0.14000000000000001</v>
      </c>
      <c r="AW1568" s="38"/>
      <c r="AX1568" s="38"/>
      <c r="AY1568" s="38"/>
      <c r="AZ1568" s="38"/>
      <c r="BA1568" s="38"/>
      <c r="BB1568" s="38"/>
      <c r="BC1568" s="38"/>
      <c r="BD1568" s="38"/>
      <c r="BE1568" s="38"/>
      <c r="BF1568" s="38"/>
      <c r="BG1568" s="38"/>
      <c r="BH1568" s="38"/>
      <c r="BI1568" s="38"/>
      <c r="BJ1568" s="38"/>
      <c r="BK1568" s="38"/>
      <c r="BL1568" s="38"/>
      <c r="BM1568" s="38"/>
      <c r="BN1568" s="38"/>
      <c r="BO1568" s="38"/>
      <c r="BP1568" s="38"/>
      <c r="BQ1568" s="38"/>
      <c r="BR1568" s="38"/>
      <c r="BS1568" s="38"/>
      <c r="BT1568" s="38"/>
      <c r="BU1568" s="38"/>
      <c r="BV1568" s="38"/>
      <c r="BW1568" s="38"/>
      <c r="BX1568" s="38"/>
      <c r="BY1568" s="39">
        <v>0.14000000000000001</v>
      </c>
      <c r="BZ1568" s="39">
        <v>0.14000000000000001</v>
      </c>
      <c r="CA1568" s="44" t="s">
        <v>941</v>
      </c>
    </row>
    <row r="1569" spans="2:79" x14ac:dyDescent="0.3">
      <c r="B1569" s="26" t="s">
        <v>566</v>
      </c>
      <c r="D1569" s="26">
        <v>71.634</v>
      </c>
      <c r="BY1569" s="29"/>
      <c r="BZ1569" s="29"/>
      <c r="CA1569" s="48"/>
    </row>
    <row r="1570" spans="2:79" x14ac:dyDescent="0.3">
      <c r="B1570" s="26" t="s">
        <v>1371</v>
      </c>
      <c r="C1570" s="26" t="s">
        <v>23</v>
      </c>
      <c r="D1570" s="26">
        <v>48.3</v>
      </c>
      <c r="BY1570" s="29"/>
      <c r="BZ1570" s="29"/>
      <c r="CA1570" s="48"/>
    </row>
    <row r="1571" spans="2:79" x14ac:dyDescent="0.3">
      <c r="B1571" s="26" t="s">
        <v>1372</v>
      </c>
      <c r="D1571" s="26">
        <v>47.13</v>
      </c>
      <c r="BY1571" s="29"/>
      <c r="BZ1571" s="29"/>
      <c r="CA1571" s="48"/>
    </row>
    <row r="1572" spans="2:79" x14ac:dyDescent="0.3">
      <c r="B1572" s="26" t="s">
        <v>1373</v>
      </c>
      <c r="C1572" s="26" t="s">
        <v>18</v>
      </c>
      <c r="D1572" s="26">
        <v>45.441000000000003</v>
      </c>
      <c r="BY1572" s="29"/>
      <c r="BZ1572" s="29"/>
      <c r="CA1572" s="48"/>
    </row>
    <row r="1573" spans="2:79" x14ac:dyDescent="0.3">
      <c r="B1573" s="26" t="s">
        <v>1374</v>
      </c>
      <c r="D1573" s="26">
        <v>43.570999999999998</v>
      </c>
      <c r="BY1573" s="29"/>
      <c r="BZ1573" s="29"/>
      <c r="CA1573" s="48"/>
    </row>
    <row r="1574" spans="2:79" x14ac:dyDescent="0.3">
      <c r="B1574" s="26" t="s">
        <v>61</v>
      </c>
      <c r="C1574" s="26" t="s">
        <v>18</v>
      </c>
      <c r="D1574" s="26">
        <v>24.312000000000001</v>
      </c>
      <c r="BY1574" s="29"/>
      <c r="BZ1574" s="29"/>
      <c r="CA1574" s="48"/>
    </row>
    <row r="1575" spans="2:79" x14ac:dyDescent="0.3">
      <c r="B1575" s="26" t="s">
        <v>1377</v>
      </c>
      <c r="C1575" s="26" t="s">
        <v>397</v>
      </c>
      <c r="D1575" s="26">
        <v>22.298999999999999</v>
      </c>
      <c r="BY1575" s="29"/>
      <c r="BZ1575" s="29"/>
      <c r="CA1575" s="48"/>
    </row>
    <row r="1576" spans="2:79" x14ac:dyDescent="0.3">
      <c r="B1576" s="26" t="s">
        <v>1378</v>
      </c>
      <c r="C1576" s="26" t="s">
        <v>397</v>
      </c>
      <c r="D1576" s="26">
        <v>7.4119999999999999</v>
      </c>
      <c r="BY1576" s="29"/>
      <c r="BZ1576" s="29"/>
      <c r="CA1576" s="48"/>
    </row>
    <row r="1577" spans="2:79" x14ac:dyDescent="0.3">
      <c r="B1577" s="26" t="s">
        <v>1379</v>
      </c>
      <c r="C1577" s="26" t="s">
        <v>397</v>
      </c>
      <c r="D1577" s="26">
        <v>4.5359999999999996</v>
      </c>
      <c r="BY1577" s="29"/>
      <c r="BZ1577" s="29"/>
      <c r="CA1577" s="49"/>
    </row>
    <row r="1578" spans="2:79" x14ac:dyDescent="0.3">
      <c r="B1578" s="26" t="s">
        <v>869</v>
      </c>
      <c r="E1578" s="26">
        <v>70.716999999999999</v>
      </c>
      <c r="BY1578" s="29"/>
      <c r="BZ1578" s="29"/>
      <c r="CA1578" s="49"/>
    </row>
    <row r="1579" spans="2:79" x14ac:dyDescent="0.3">
      <c r="B1579" s="26" t="s">
        <v>875</v>
      </c>
      <c r="C1579" s="26" t="s">
        <v>23</v>
      </c>
      <c r="E1579" s="26">
        <v>52.423000000000002</v>
      </c>
      <c r="BY1579" s="29"/>
      <c r="BZ1579" s="29"/>
      <c r="CA1579" s="49"/>
    </row>
    <row r="1580" spans="2:79" x14ac:dyDescent="0.3">
      <c r="B1580" s="26" t="s">
        <v>876</v>
      </c>
      <c r="C1580" s="26" t="s">
        <v>23</v>
      </c>
      <c r="E1580" s="26">
        <v>49.325000000000003</v>
      </c>
      <c r="BY1580" s="29"/>
      <c r="BZ1580" s="29"/>
      <c r="CA1580" s="49"/>
    </row>
    <row r="1581" spans="2:79" x14ac:dyDescent="0.3">
      <c r="B1581" s="26" t="s">
        <v>877</v>
      </c>
      <c r="E1581" s="26">
        <v>47.823</v>
      </c>
      <c r="BY1581" s="29"/>
      <c r="BZ1581" s="29"/>
      <c r="CA1581" s="49"/>
    </row>
    <row r="1582" spans="2:79" x14ac:dyDescent="0.3">
      <c r="B1582" s="26" t="s">
        <v>878</v>
      </c>
      <c r="E1582" s="26">
        <v>46.488999999999997</v>
      </c>
      <c r="BY1582" s="29"/>
      <c r="BZ1582" s="29"/>
      <c r="CA1582" s="49"/>
    </row>
    <row r="1583" spans="2:79" x14ac:dyDescent="0.3">
      <c r="B1583" s="26" t="s">
        <v>879</v>
      </c>
      <c r="C1583" s="26" t="s">
        <v>66</v>
      </c>
      <c r="E1583" s="26">
        <v>41.264000000000003</v>
      </c>
      <c r="BY1583" s="29"/>
      <c r="BZ1583" s="29"/>
      <c r="CA1583" s="49"/>
    </row>
    <row r="1584" spans="2:79" x14ac:dyDescent="0.3">
      <c r="B1584" s="26" t="s">
        <v>881</v>
      </c>
      <c r="E1584" s="26">
        <v>34.667000000000002</v>
      </c>
      <c r="BY1584" s="29"/>
      <c r="BZ1584" s="29"/>
      <c r="CA1584" s="49"/>
    </row>
    <row r="1585" spans="2:79" x14ac:dyDescent="0.3">
      <c r="B1585" s="26" t="s">
        <v>882</v>
      </c>
      <c r="E1585" s="26">
        <v>27.501999999999999</v>
      </c>
      <c r="BY1585" s="29"/>
      <c r="BZ1585" s="29"/>
      <c r="CA1585" s="49"/>
    </row>
    <row r="1586" spans="2:79" x14ac:dyDescent="0.3">
      <c r="B1586" s="26" t="s">
        <v>883</v>
      </c>
      <c r="C1586" s="26" t="s">
        <v>18</v>
      </c>
      <c r="E1586" s="26">
        <v>27.158999999999999</v>
      </c>
      <c r="BY1586" s="29"/>
      <c r="BZ1586" s="29"/>
      <c r="CA1586" s="49"/>
    </row>
    <row r="1587" spans="2:79" x14ac:dyDescent="0.3">
      <c r="B1587" s="26" t="s">
        <v>885</v>
      </c>
      <c r="C1587" s="26" t="s">
        <v>66</v>
      </c>
      <c r="E1587" s="26">
        <v>19.199000000000002</v>
      </c>
      <c r="BY1587" s="29"/>
      <c r="BZ1587" s="29"/>
      <c r="CA1587" s="49"/>
    </row>
    <row r="1588" spans="2:79" x14ac:dyDescent="0.3">
      <c r="B1588" s="26" t="s">
        <v>887</v>
      </c>
      <c r="E1588" s="26">
        <v>14.612</v>
      </c>
      <c r="BY1588" s="29"/>
      <c r="BZ1588" s="29"/>
      <c r="CA1588" s="49"/>
    </row>
    <row r="1589" spans="2:79" x14ac:dyDescent="0.3">
      <c r="B1589" s="26" t="s">
        <v>888</v>
      </c>
      <c r="C1589" s="26" t="s">
        <v>760</v>
      </c>
      <c r="E1589" s="26">
        <v>5.5170000000000003</v>
      </c>
      <c r="BY1589" s="29"/>
      <c r="BZ1589" s="29"/>
      <c r="CA1589" s="49"/>
    </row>
    <row r="1590" spans="2:79" x14ac:dyDescent="0.3">
      <c r="B1590" s="26" t="s">
        <v>889</v>
      </c>
      <c r="C1590" s="26" t="s">
        <v>397</v>
      </c>
      <c r="E1590" s="26">
        <v>5.3230000000000004</v>
      </c>
      <c r="BY1590" s="29"/>
      <c r="BZ1590" s="29"/>
      <c r="CA1590" s="49"/>
    </row>
    <row r="1591" spans="2:79" x14ac:dyDescent="0.3">
      <c r="B1591" s="26" t="s">
        <v>890</v>
      </c>
      <c r="C1591" s="26" t="s">
        <v>397</v>
      </c>
      <c r="E1591" s="26">
        <v>2.09</v>
      </c>
      <c r="BY1591" s="29"/>
      <c r="BZ1591" s="29"/>
      <c r="CA1591" s="49"/>
    </row>
    <row r="1592" spans="2:79" x14ac:dyDescent="0.3">
      <c r="B1592" s="26" t="s">
        <v>891</v>
      </c>
      <c r="C1592" s="26" t="s">
        <v>397</v>
      </c>
      <c r="E1592" s="26">
        <v>0.155</v>
      </c>
      <c r="BY1592" s="29"/>
      <c r="BZ1592" s="29"/>
      <c r="CA1592" s="49"/>
    </row>
    <row r="1593" spans="2:79" x14ac:dyDescent="0.3">
      <c r="B1593" s="26" t="s">
        <v>663</v>
      </c>
      <c r="F1593" s="26">
        <v>79.433000000000007</v>
      </c>
      <c r="BY1593" s="29"/>
      <c r="BZ1593" s="29"/>
      <c r="CA1593" s="49"/>
    </row>
    <row r="1594" spans="2:79" x14ac:dyDescent="0.3">
      <c r="B1594" s="26" t="s">
        <v>666</v>
      </c>
      <c r="F1594" s="26">
        <v>75.555999999999997</v>
      </c>
      <c r="BY1594" s="29"/>
      <c r="BZ1594" s="29"/>
      <c r="CA1594" s="49"/>
    </row>
    <row r="1595" spans="2:79" x14ac:dyDescent="0.3">
      <c r="B1595" s="26" t="s">
        <v>672</v>
      </c>
      <c r="F1595" s="26">
        <v>70.656000000000006</v>
      </c>
      <c r="BY1595" s="29"/>
      <c r="BZ1595" s="29"/>
      <c r="CA1595" s="49"/>
    </row>
    <row r="1596" spans="2:79" x14ac:dyDescent="0.3">
      <c r="B1596" s="26" t="s">
        <v>673</v>
      </c>
      <c r="F1596" s="26">
        <v>70.28</v>
      </c>
      <c r="BY1596" s="29"/>
      <c r="BZ1596" s="29"/>
      <c r="CA1596" s="49"/>
    </row>
    <row r="1597" spans="2:79" x14ac:dyDescent="0.3">
      <c r="B1597" s="26" t="s">
        <v>675</v>
      </c>
      <c r="F1597" s="26">
        <v>70.081000000000003</v>
      </c>
      <c r="BY1597" s="29"/>
      <c r="BZ1597" s="29"/>
      <c r="CA1597" s="41"/>
    </row>
    <row r="1598" spans="2:79" x14ac:dyDescent="0.3">
      <c r="B1598" s="26" t="s">
        <v>680</v>
      </c>
      <c r="F1598" s="26">
        <v>66.524000000000001</v>
      </c>
      <c r="BY1598" s="29"/>
      <c r="BZ1598" s="29"/>
      <c r="CA1598" s="41"/>
    </row>
    <row r="1599" spans="2:79" x14ac:dyDescent="0.3">
      <c r="B1599" s="26" t="s">
        <v>684</v>
      </c>
      <c r="F1599" s="26">
        <v>64.823999999999998</v>
      </c>
      <c r="BY1599" s="29"/>
      <c r="BZ1599" s="29"/>
      <c r="CA1599" s="41"/>
    </row>
    <row r="1600" spans="2:79" x14ac:dyDescent="0.3">
      <c r="B1600" s="26" t="s">
        <v>691</v>
      </c>
      <c r="F1600" s="26">
        <v>58.871000000000002</v>
      </c>
      <c r="BY1600" s="29"/>
      <c r="BZ1600" s="29"/>
      <c r="CA1600" s="41"/>
    </row>
    <row r="1601" spans="2:79" x14ac:dyDescent="0.3">
      <c r="B1601" s="26" t="s">
        <v>692</v>
      </c>
      <c r="F1601" s="26">
        <v>58.731999999999999</v>
      </c>
      <c r="BY1601" s="29"/>
      <c r="BZ1601" s="29"/>
      <c r="CA1601" s="41"/>
    </row>
    <row r="1602" spans="2:79" x14ac:dyDescent="0.3">
      <c r="B1602" s="26" t="s">
        <v>701</v>
      </c>
      <c r="F1602" s="26">
        <v>54.46</v>
      </c>
      <c r="BY1602" s="29"/>
      <c r="BZ1602" s="29"/>
      <c r="CA1602" s="41"/>
    </row>
    <row r="1603" spans="2:79" x14ac:dyDescent="0.3">
      <c r="B1603" s="26" t="s">
        <v>702</v>
      </c>
      <c r="F1603" s="26">
        <v>54.383000000000003</v>
      </c>
      <c r="BY1603" s="29"/>
      <c r="BZ1603" s="29"/>
      <c r="CA1603" s="41"/>
    </row>
    <row r="1604" spans="2:79" x14ac:dyDescent="0.3">
      <c r="B1604" s="26" t="s">
        <v>703</v>
      </c>
      <c r="F1604" s="26">
        <v>53.969000000000001</v>
      </c>
      <c r="BY1604" s="29"/>
      <c r="BZ1604" s="29"/>
      <c r="CA1604" s="41"/>
    </row>
    <row r="1605" spans="2:79" x14ac:dyDescent="0.3">
      <c r="B1605" s="26" t="s">
        <v>706</v>
      </c>
      <c r="C1605" s="26" t="s">
        <v>23</v>
      </c>
      <c r="F1605" s="26">
        <v>53.277000000000001</v>
      </c>
      <c r="BY1605" s="29"/>
      <c r="BZ1605" s="29"/>
      <c r="CA1605" s="41"/>
    </row>
    <row r="1606" spans="2:79" x14ac:dyDescent="0.3">
      <c r="B1606" s="26" t="s">
        <v>709</v>
      </c>
      <c r="C1606" s="26" t="s">
        <v>23</v>
      </c>
      <c r="F1606" s="26">
        <v>49.749000000000002</v>
      </c>
      <c r="BY1606" s="29"/>
      <c r="BZ1606" s="29"/>
      <c r="CA1606" s="41"/>
    </row>
    <row r="1607" spans="2:79" x14ac:dyDescent="0.3">
      <c r="B1607" s="26" t="s">
        <v>711</v>
      </c>
      <c r="F1607" s="26">
        <v>48.548000000000002</v>
      </c>
      <c r="BY1607" s="29"/>
      <c r="BZ1607" s="29"/>
      <c r="CA1607" s="41"/>
    </row>
    <row r="1608" spans="2:79" x14ac:dyDescent="0.3">
      <c r="B1608" s="26" t="s">
        <v>714</v>
      </c>
      <c r="F1608" s="26">
        <v>47.984999999999999</v>
      </c>
      <c r="BY1608" s="29"/>
      <c r="BZ1608" s="29"/>
      <c r="CA1608" s="41"/>
    </row>
    <row r="1609" spans="2:79" x14ac:dyDescent="0.3">
      <c r="B1609" s="26" t="s">
        <v>717</v>
      </c>
      <c r="C1609" s="26" t="s">
        <v>121</v>
      </c>
      <c r="F1609" s="26">
        <v>47.68</v>
      </c>
      <c r="BY1609" s="29"/>
      <c r="BZ1609" s="29"/>
      <c r="CA1609" s="41"/>
    </row>
    <row r="1610" spans="2:79" x14ac:dyDescent="0.3">
      <c r="B1610" s="26" t="s">
        <v>720</v>
      </c>
      <c r="C1610" s="26" t="s">
        <v>397</v>
      </c>
      <c r="F1610" s="26">
        <v>47.19</v>
      </c>
      <c r="BY1610" s="29"/>
      <c r="BZ1610" s="29"/>
      <c r="CA1610" s="41"/>
    </row>
    <row r="1611" spans="2:79" x14ac:dyDescent="0.3">
      <c r="B1611" s="26" t="s">
        <v>721</v>
      </c>
      <c r="F1611" s="26">
        <v>46.904000000000003</v>
      </c>
      <c r="BY1611" s="29"/>
      <c r="BZ1611" s="29"/>
      <c r="CA1611" s="41"/>
    </row>
    <row r="1612" spans="2:79" x14ac:dyDescent="0.3">
      <c r="B1612" s="26" t="s">
        <v>723</v>
      </c>
      <c r="F1612" s="26">
        <v>45.671999999999997</v>
      </c>
      <c r="BY1612" s="29"/>
      <c r="BZ1612" s="29"/>
      <c r="CA1612" s="41"/>
    </row>
    <row r="1613" spans="2:79" x14ac:dyDescent="0.3">
      <c r="B1613" s="26" t="s">
        <v>726</v>
      </c>
      <c r="F1613" s="26">
        <v>43.625</v>
      </c>
      <c r="BY1613" s="29"/>
      <c r="BZ1613" s="29"/>
      <c r="CA1613" s="41"/>
    </row>
    <row r="1614" spans="2:79" x14ac:dyDescent="0.3">
      <c r="B1614" s="26" t="s">
        <v>727</v>
      </c>
      <c r="C1614" s="26" t="s">
        <v>23</v>
      </c>
      <c r="F1614" s="26">
        <v>42.624000000000002</v>
      </c>
      <c r="BY1614" s="29"/>
      <c r="BZ1614" s="29"/>
      <c r="CA1614" s="41"/>
    </row>
    <row r="1615" spans="2:79" x14ac:dyDescent="0.3">
      <c r="B1615" s="26" t="s">
        <v>731</v>
      </c>
      <c r="F1615" s="26">
        <v>41.735999999999997</v>
      </c>
      <c r="BY1615" s="29"/>
      <c r="BZ1615" s="29"/>
      <c r="CA1615" s="41"/>
    </row>
    <row r="1616" spans="2:79" x14ac:dyDescent="0.3">
      <c r="B1616" s="26" t="s">
        <v>732</v>
      </c>
      <c r="C1616" s="26" t="s">
        <v>9</v>
      </c>
      <c r="F1616" s="26">
        <v>41.491</v>
      </c>
      <c r="BY1616" s="29"/>
      <c r="BZ1616" s="29"/>
      <c r="CA1616" s="41"/>
    </row>
    <row r="1617" spans="2:79" x14ac:dyDescent="0.3">
      <c r="B1617" s="26" t="s">
        <v>93</v>
      </c>
      <c r="F1617" s="26">
        <v>41.277000000000001</v>
      </c>
      <c r="BY1617" s="29"/>
      <c r="BZ1617" s="29"/>
      <c r="CA1617" s="41"/>
    </row>
    <row r="1618" spans="2:79" x14ac:dyDescent="0.3">
      <c r="B1618" s="26" t="s">
        <v>733</v>
      </c>
      <c r="F1618" s="26">
        <v>41.133000000000003</v>
      </c>
      <c r="BY1618" s="29"/>
      <c r="BZ1618" s="29"/>
      <c r="CA1618" s="41"/>
    </row>
    <row r="1619" spans="2:79" x14ac:dyDescent="0.3">
      <c r="B1619" s="26" t="s">
        <v>734</v>
      </c>
      <c r="C1619" s="26" t="s">
        <v>23</v>
      </c>
      <c r="F1619" s="26">
        <v>40.659999999999997</v>
      </c>
      <c r="BY1619" s="29"/>
      <c r="BZ1619" s="29"/>
      <c r="CA1619" s="41"/>
    </row>
    <row r="1620" spans="2:79" x14ac:dyDescent="0.3">
      <c r="B1620" s="26" t="s">
        <v>735</v>
      </c>
      <c r="C1620" s="26" t="s">
        <v>32</v>
      </c>
      <c r="F1620" s="26">
        <v>39.328000000000003</v>
      </c>
      <c r="BY1620" s="29"/>
      <c r="BZ1620" s="29"/>
      <c r="CA1620" s="41"/>
    </row>
    <row r="1621" spans="2:79" x14ac:dyDescent="0.3">
      <c r="B1621" s="26" t="s">
        <v>736</v>
      </c>
      <c r="F1621" s="26">
        <v>38.994</v>
      </c>
      <c r="BY1621" s="29"/>
      <c r="BZ1621" s="29"/>
      <c r="CA1621" s="41"/>
    </row>
    <row r="1622" spans="2:79" x14ac:dyDescent="0.3">
      <c r="B1622" s="26" t="s">
        <v>737</v>
      </c>
      <c r="C1622" s="26" t="s">
        <v>18</v>
      </c>
      <c r="F1622" s="26">
        <v>38.92</v>
      </c>
      <c r="BY1622" s="29"/>
      <c r="BZ1622" s="29"/>
      <c r="CA1622" s="41"/>
    </row>
    <row r="1623" spans="2:79" x14ac:dyDescent="0.3">
      <c r="B1623" s="26" t="s">
        <v>741</v>
      </c>
      <c r="C1623" s="26" t="s">
        <v>18</v>
      </c>
      <c r="F1623" s="26">
        <v>34.152999999999999</v>
      </c>
      <c r="BY1623" s="29"/>
      <c r="BZ1623" s="29"/>
      <c r="CA1623" s="41"/>
    </row>
    <row r="1624" spans="2:79" x14ac:dyDescent="0.3">
      <c r="B1624" s="26" t="s">
        <v>742</v>
      </c>
      <c r="F1624" s="26">
        <v>33.872999999999998</v>
      </c>
      <c r="BY1624" s="29"/>
      <c r="BZ1624" s="29"/>
      <c r="CA1624" s="41"/>
    </row>
    <row r="1625" spans="2:79" x14ac:dyDescent="0.3">
      <c r="B1625" s="26" t="s">
        <v>744</v>
      </c>
      <c r="C1625" s="26" t="s">
        <v>32</v>
      </c>
      <c r="F1625" s="26">
        <v>31.824000000000002</v>
      </c>
      <c r="BY1625" s="29"/>
      <c r="BZ1625" s="29"/>
      <c r="CA1625" s="41"/>
    </row>
    <row r="1626" spans="2:79" x14ac:dyDescent="0.3">
      <c r="B1626" s="26" t="s">
        <v>746</v>
      </c>
      <c r="F1626" s="26">
        <v>30.25</v>
      </c>
      <c r="BY1626" s="29"/>
      <c r="BZ1626" s="29"/>
      <c r="CA1626" s="41"/>
    </row>
    <row r="1627" spans="2:79" x14ac:dyDescent="0.3">
      <c r="B1627" s="26" t="s">
        <v>749</v>
      </c>
      <c r="F1627" s="26">
        <v>23.079000000000001</v>
      </c>
      <c r="BY1627" s="29"/>
      <c r="BZ1627" s="29"/>
      <c r="CA1627" s="41"/>
    </row>
    <row r="1628" spans="2:79" x14ac:dyDescent="0.3">
      <c r="B1628" s="26" t="s">
        <v>750</v>
      </c>
      <c r="C1628" s="26" t="s">
        <v>18</v>
      </c>
      <c r="F1628" s="26">
        <v>22.93</v>
      </c>
      <c r="BY1628" s="29"/>
      <c r="BZ1628" s="29"/>
      <c r="CA1628" s="41"/>
    </row>
    <row r="1629" spans="2:79" x14ac:dyDescent="0.3">
      <c r="B1629" s="26" t="s">
        <v>752</v>
      </c>
      <c r="F1629" s="26">
        <v>21.169</v>
      </c>
      <c r="BY1629" s="29"/>
      <c r="BZ1629" s="29"/>
      <c r="CA1629" s="41"/>
    </row>
    <row r="1630" spans="2:79" x14ac:dyDescent="0.3">
      <c r="B1630" s="26" t="s">
        <v>755</v>
      </c>
      <c r="C1630" s="26" t="s">
        <v>32</v>
      </c>
      <c r="F1630" s="26">
        <v>16.756</v>
      </c>
      <c r="BY1630" s="29"/>
      <c r="BZ1630" s="29"/>
      <c r="CA1630" s="41"/>
    </row>
    <row r="1631" spans="2:79" x14ac:dyDescent="0.3">
      <c r="B1631" s="26" t="s">
        <v>762</v>
      </c>
      <c r="C1631" s="26" t="s">
        <v>397</v>
      </c>
      <c r="F1631" s="26">
        <v>0.63500000000000001</v>
      </c>
      <c r="BY1631" s="29"/>
      <c r="BZ1631" s="29"/>
      <c r="CA1631" s="41"/>
    </row>
    <row r="1632" spans="2:79" x14ac:dyDescent="0.3">
      <c r="B1632" s="26" t="s">
        <v>763</v>
      </c>
      <c r="C1632" s="26" t="s">
        <v>760</v>
      </c>
      <c r="F1632" s="26">
        <v>0.5</v>
      </c>
      <c r="BY1632" s="29"/>
      <c r="BZ1632" s="29"/>
      <c r="CA1632" s="41"/>
    </row>
    <row r="1633" spans="2:79" x14ac:dyDescent="0.3">
      <c r="B1633" s="26" t="s">
        <v>510</v>
      </c>
      <c r="G1633" s="26">
        <v>83.534999999999997</v>
      </c>
      <c r="BY1633" s="29"/>
      <c r="BZ1633" s="29"/>
      <c r="CA1633" s="41"/>
    </row>
    <row r="1634" spans="2:79" x14ac:dyDescent="0.3">
      <c r="B1634" s="26" t="s">
        <v>511</v>
      </c>
      <c r="G1634" s="26">
        <v>79.989999999999995</v>
      </c>
      <c r="BY1634" s="29"/>
      <c r="BZ1634" s="29"/>
      <c r="CA1634" s="41"/>
    </row>
    <row r="1635" spans="2:79" x14ac:dyDescent="0.3">
      <c r="B1635" s="26" t="s">
        <v>515</v>
      </c>
      <c r="G1635" s="26">
        <v>75.37</v>
      </c>
      <c r="BY1635" s="29"/>
      <c r="BZ1635" s="29"/>
      <c r="CA1635" s="41"/>
    </row>
    <row r="1636" spans="2:79" x14ac:dyDescent="0.3">
      <c r="B1636" s="26" t="s">
        <v>524</v>
      </c>
      <c r="C1636" s="26" t="s">
        <v>66</v>
      </c>
      <c r="G1636" s="26">
        <v>66.105000000000004</v>
      </c>
      <c r="BY1636" s="29"/>
      <c r="BZ1636" s="29"/>
      <c r="CA1636" s="41"/>
    </row>
    <row r="1637" spans="2:79" x14ac:dyDescent="0.3">
      <c r="B1637" s="26" t="s">
        <v>1741</v>
      </c>
      <c r="G1637" s="26">
        <v>55.26</v>
      </c>
      <c r="BY1637" s="29"/>
      <c r="BZ1637" s="29"/>
      <c r="CA1637" s="41"/>
    </row>
    <row r="1638" spans="2:79" x14ac:dyDescent="0.3">
      <c r="B1638" s="26" t="s">
        <v>540</v>
      </c>
      <c r="C1638" s="26" t="s">
        <v>18</v>
      </c>
      <c r="G1638" s="26">
        <v>53.935000000000002</v>
      </c>
      <c r="BY1638" s="29"/>
      <c r="BZ1638" s="29"/>
      <c r="CA1638" s="41"/>
    </row>
    <row r="1639" spans="2:79" x14ac:dyDescent="0.3">
      <c r="B1639" s="26" t="s">
        <v>547</v>
      </c>
      <c r="G1639" s="26">
        <v>44.613</v>
      </c>
      <c r="BY1639" s="29"/>
      <c r="BZ1639" s="29"/>
      <c r="CA1639" s="41"/>
    </row>
    <row r="1640" spans="2:79" x14ac:dyDescent="0.3">
      <c r="B1640" s="26" t="s">
        <v>548</v>
      </c>
      <c r="C1640" s="26" t="s">
        <v>66</v>
      </c>
      <c r="G1640" s="26">
        <v>44.31</v>
      </c>
      <c r="BY1640" s="29"/>
      <c r="BZ1640" s="29"/>
      <c r="CA1640" s="42"/>
    </row>
    <row r="1641" spans="2:79" x14ac:dyDescent="0.3">
      <c r="B1641" s="26" t="s">
        <v>554</v>
      </c>
      <c r="G1641" s="26">
        <v>29.548999999999999</v>
      </c>
      <c r="BY1641" s="29"/>
      <c r="BZ1641" s="29"/>
      <c r="CA1641" s="42"/>
    </row>
    <row r="1642" spans="2:79" x14ac:dyDescent="0.3">
      <c r="B1642" s="26" t="s">
        <v>818</v>
      </c>
      <c r="C1642" s="26" t="s">
        <v>66</v>
      </c>
      <c r="H1642" s="26">
        <v>74.965999999999994</v>
      </c>
      <c r="BY1642" s="29"/>
      <c r="BZ1642" s="29"/>
      <c r="CA1642" s="42"/>
    </row>
    <row r="1643" spans="2:79" x14ac:dyDescent="0.3">
      <c r="B1643" s="26" t="s">
        <v>819</v>
      </c>
      <c r="H1643" s="26">
        <v>72.632000000000005</v>
      </c>
      <c r="BY1643" s="29"/>
      <c r="BZ1643" s="29"/>
      <c r="CA1643" s="42"/>
    </row>
    <row r="1644" spans="2:79" x14ac:dyDescent="0.3">
      <c r="B1644" s="26" t="s">
        <v>824</v>
      </c>
      <c r="H1644" s="26">
        <v>66.013999999999996</v>
      </c>
      <c r="BY1644" s="29"/>
      <c r="BZ1644" s="29"/>
      <c r="CA1644" s="42"/>
    </row>
    <row r="1645" spans="2:79" x14ac:dyDescent="0.3">
      <c r="B1645" s="26" t="s">
        <v>826</v>
      </c>
      <c r="H1645" s="26">
        <v>60.783000000000001</v>
      </c>
      <c r="BY1645" s="29"/>
      <c r="BZ1645" s="29"/>
      <c r="CA1645" s="42"/>
    </row>
    <row r="1646" spans="2:79" x14ac:dyDescent="0.3">
      <c r="B1646" s="26" t="s">
        <v>827</v>
      </c>
      <c r="C1646" s="26" t="s">
        <v>13</v>
      </c>
      <c r="H1646" s="26">
        <v>60.646999999999998</v>
      </c>
      <c r="BY1646" s="29"/>
      <c r="BZ1646" s="29"/>
      <c r="CA1646" s="42"/>
    </row>
    <row r="1647" spans="2:79" x14ac:dyDescent="0.3">
      <c r="B1647" s="26" t="s">
        <v>829</v>
      </c>
      <c r="H1647" s="26">
        <v>59.881999999999998</v>
      </c>
      <c r="BY1647" s="29"/>
      <c r="BZ1647" s="29"/>
      <c r="CA1647" s="42"/>
    </row>
    <row r="1648" spans="2:79" x14ac:dyDescent="0.3">
      <c r="B1648" s="26" t="s">
        <v>831</v>
      </c>
      <c r="C1648" s="26" t="s">
        <v>23</v>
      </c>
      <c r="H1648" s="26">
        <v>59.371000000000002</v>
      </c>
      <c r="BY1648" s="29"/>
      <c r="BZ1648" s="29"/>
      <c r="CA1648" s="42"/>
    </row>
    <row r="1649" spans="2:79" x14ac:dyDescent="0.3">
      <c r="B1649" s="26" t="s">
        <v>832</v>
      </c>
      <c r="C1649" s="26" t="s">
        <v>66</v>
      </c>
      <c r="H1649" s="26">
        <v>58.621000000000002</v>
      </c>
      <c r="BY1649" s="29"/>
      <c r="BZ1649" s="29"/>
      <c r="CA1649" s="42"/>
    </row>
    <row r="1650" spans="2:79" x14ac:dyDescent="0.3">
      <c r="B1650" s="26" t="s">
        <v>833</v>
      </c>
      <c r="H1650" s="26">
        <v>56.787999999999997</v>
      </c>
      <c r="BY1650" s="29"/>
      <c r="BZ1650" s="29"/>
      <c r="CA1650" s="42"/>
    </row>
    <row r="1651" spans="2:79" x14ac:dyDescent="0.3">
      <c r="B1651" s="26" t="s">
        <v>836</v>
      </c>
      <c r="H1651" s="26">
        <v>52.941000000000003</v>
      </c>
      <c r="BY1651" s="29"/>
      <c r="BZ1651" s="29"/>
      <c r="CA1651" s="42"/>
    </row>
    <row r="1652" spans="2:79" x14ac:dyDescent="0.3">
      <c r="B1652" s="26" t="s">
        <v>838</v>
      </c>
      <c r="C1652" s="26" t="s">
        <v>66</v>
      </c>
      <c r="H1652" s="26">
        <v>52.392000000000003</v>
      </c>
      <c r="BY1652" s="29"/>
      <c r="BZ1652" s="29"/>
      <c r="CA1652" s="42"/>
    </row>
    <row r="1653" spans="2:79" x14ac:dyDescent="0.3">
      <c r="B1653" s="26" t="s">
        <v>839</v>
      </c>
      <c r="C1653" s="26" t="s">
        <v>66</v>
      </c>
      <c r="H1653" s="26">
        <v>49.725000000000001</v>
      </c>
      <c r="BY1653" s="29"/>
      <c r="BZ1653" s="29"/>
      <c r="CA1653" s="42"/>
    </row>
    <row r="1654" spans="2:79" x14ac:dyDescent="0.3">
      <c r="B1654" s="26" t="s">
        <v>841</v>
      </c>
      <c r="C1654" s="26" t="s">
        <v>66</v>
      </c>
      <c r="H1654" s="26">
        <v>47.747999999999998</v>
      </c>
      <c r="BY1654" s="29"/>
      <c r="BZ1654" s="29"/>
      <c r="CA1654" s="42"/>
    </row>
    <row r="1655" spans="2:79" x14ac:dyDescent="0.3">
      <c r="B1655" s="26" t="s">
        <v>842</v>
      </c>
      <c r="H1655" s="26">
        <v>46.512999999999998</v>
      </c>
      <c r="BY1655" s="29"/>
      <c r="BZ1655" s="29"/>
      <c r="CA1655" s="42"/>
    </row>
    <row r="1656" spans="2:79" x14ac:dyDescent="0.3">
      <c r="B1656" s="26" t="s">
        <v>843</v>
      </c>
      <c r="C1656" s="26" t="s">
        <v>23</v>
      </c>
      <c r="H1656" s="26">
        <v>43.411000000000001</v>
      </c>
      <c r="BY1656" s="29"/>
      <c r="BZ1656" s="29"/>
      <c r="CA1656" s="42"/>
    </row>
    <row r="1657" spans="2:79" x14ac:dyDescent="0.3">
      <c r="B1657" s="26" t="s">
        <v>845</v>
      </c>
      <c r="C1657" s="26" t="s">
        <v>23</v>
      </c>
      <c r="H1657" s="26">
        <v>41.116</v>
      </c>
      <c r="BY1657" s="29"/>
      <c r="BZ1657" s="29"/>
      <c r="CA1657" s="42"/>
    </row>
    <row r="1658" spans="2:79" x14ac:dyDescent="0.3">
      <c r="B1658" s="26" t="s">
        <v>844</v>
      </c>
      <c r="C1658" s="26" t="s">
        <v>18</v>
      </c>
      <c r="H1658" s="26">
        <v>40.360999999999997</v>
      </c>
      <c r="BY1658" s="29"/>
      <c r="BZ1658" s="29"/>
      <c r="CA1658" s="42"/>
    </row>
    <row r="1659" spans="2:79" x14ac:dyDescent="0.3">
      <c r="B1659" s="26" t="s">
        <v>846</v>
      </c>
      <c r="C1659" s="26" t="s">
        <v>66</v>
      </c>
      <c r="H1659" s="26">
        <v>39.28</v>
      </c>
      <c r="BY1659" s="29"/>
      <c r="BZ1659" s="29"/>
      <c r="CA1659" s="42"/>
    </row>
    <row r="1660" spans="2:79" x14ac:dyDescent="0.3">
      <c r="B1660" s="26" t="s">
        <v>847</v>
      </c>
      <c r="H1660" s="26">
        <v>38.356000000000002</v>
      </c>
      <c r="BY1660" s="29"/>
      <c r="BZ1660" s="29"/>
      <c r="CA1660" s="42"/>
    </row>
    <row r="1661" spans="2:79" x14ac:dyDescent="0.3">
      <c r="B1661" s="26" t="s">
        <v>848</v>
      </c>
      <c r="H1661" s="26">
        <v>36.384999999999998</v>
      </c>
      <c r="BY1661" s="29"/>
      <c r="BZ1661" s="29"/>
      <c r="CA1661" s="42"/>
    </row>
    <row r="1662" spans="2:79" x14ac:dyDescent="0.3">
      <c r="B1662" s="26" t="s">
        <v>850</v>
      </c>
      <c r="H1662" s="26">
        <v>30.443999999999999</v>
      </c>
      <c r="BY1662" s="29"/>
      <c r="BZ1662" s="29"/>
      <c r="CA1662" s="42"/>
    </row>
    <row r="1663" spans="2:79" x14ac:dyDescent="0.3">
      <c r="B1663" s="26" t="s">
        <v>851</v>
      </c>
      <c r="H1663" s="26">
        <v>30.35</v>
      </c>
      <c r="BY1663" s="29"/>
      <c r="BZ1663" s="29"/>
      <c r="CA1663" s="42"/>
    </row>
    <row r="1664" spans="2:79" x14ac:dyDescent="0.3">
      <c r="B1664" s="26" t="s">
        <v>852</v>
      </c>
      <c r="H1664" s="26">
        <v>29.847000000000001</v>
      </c>
      <c r="BY1664" s="29"/>
      <c r="BZ1664" s="29"/>
      <c r="CA1664" s="42"/>
    </row>
    <row r="1665" spans="2:79" x14ac:dyDescent="0.3">
      <c r="B1665" s="26" t="s">
        <v>853</v>
      </c>
      <c r="H1665" s="26">
        <v>28.847000000000001</v>
      </c>
      <c r="BY1665" s="29"/>
      <c r="BZ1665" s="29"/>
      <c r="CA1665" s="42"/>
    </row>
    <row r="1666" spans="2:79" x14ac:dyDescent="0.3">
      <c r="B1666" s="26" t="s">
        <v>854</v>
      </c>
      <c r="H1666" s="26">
        <v>28.541</v>
      </c>
      <c r="BY1666" s="29"/>
      <c r="BZ1666" s="29"/>
      <c r="CA1666" s="42"/>
    </row>
    <row r="1667" spans="2:79" x14ac:dyDescent="0.3">
      <c r="B1667" s="26" t="s">
        <v>855</v>
      </c>
      <c r="H1667" s="26">
        <v>24.861000000000001</v>
      </c>
      <c r="BY1667" s="29"/>
      <c r="BZ1667" s="29"/>
      <c r="CA1667" s="42"/>
    </row>
    <row r="1668" spans="2:79" x14ac:dyDescent="0.3">
      <c r="B1668" s="26" t="s">
        <v>857</v>
      </c>
      <c r="C1668" s="26" t="s">
        <v>858</v>
      </c>
      <c r="H1668" s="26">
        <v>20.739000000000001</v>
      </c>
      <c r="BY1668" s="29"/>
      <c r="BZ1668" s="29"/>
      <c r="CA1668" s="42"/>
    </row>
    <row r="1669" spans="2:79" x14ac:dyDescent="0.3">
      <c r="B1669" s="26" t="s">
        <v>859</v>
      </c>
      <c r="H1669" s="26">
        <v>20.198</v>
      </c>
      <c r="BY1669" s="29"/>
      <c r="BZ1669" s="29"/>
      <c r="CA1669" s="42"/>
    </row>
    <row r="1670" spans="2:79" x14ac:dyDescent="0.3">
      <c r="B1670" s="26" t="s">
        <v>860</v>
      </c>
      <c r="H1670" s="26">
        <v>17.164000000000001</v>
      </c>
      <c r="BY1670" s="29"/>
      <c r="BZ1670" s="29"/>
      <c r="CA1670" s="42"/>
    </row>
    <row r="1671" spans="2:79" x14ac:dyDescent="0.3">
      <c r="B1671" s="26" t="s">
        <v>861</v>
      </c>
      <c r="C1671" s="26" t="s">
        <v>32</v>
      </c>
      <c r="H1671" s="26">
        <v>15.302</v>
      </c>
      <c r="BY1671" s="29"/>
      <c r="BZ1671" s="29"/>
      <c r="CA1671" s="42"/>
    </row>
    <row r="1672" spans="2:79" x14ac:dyDescent="0.3">
      <c r="B1672" s="26" t="s">
        <v>862</v>
      </c>
      <c r="H1672" s="26">
        <v>4.4690000000000003</v>
      </c>
      <c r="BY1672" s="29"/>
      <c r="BZ1672" s="29"/>
      <c r="CA1672" s="42"/>
    </row>
    <row r="1673" spans="2:79" x14ac:dyDescent="0.3">
      <c r="B1673" s="26" t="s">
        <v>863</v>
      </c>
      <c r="C1673" s="26" t="s">
        <v>18</v>
      </c>
      <c r="H1673" s="26">
        <v>2.5249999999999999</v>
      </c>
      <c r="BY1673" s="29"/>
      <c r="BZ1673" s="29"/>
      <c r="CA1673" s="42"/>
    </row>
    <row r="1674" spans="2:79" x14ac:dyDescent="0.3">
      <c r="B1674" s="26" t="s">
        <v>864</v>
      </c>
      <c r="H1674" s="26">
        <v>0.309</v>
      </c>
      <c r="BY1674" s="29"/>
      <c r="BZ1674" s="29"/>
      <c r="CA1674" s="42"/>
    </row>
    <row r="1675" spans="2:79" x14ac:dyDescent="0.3">
      <c r="B1675" s="26" t="s">
        <v>1218</v>
      </c>
      <c r="I1675" s="26">
        <v>73.822999999999993</v>
      </c>
      <c r="BY1675" s="29"/>
      <c r="BZ1675" s="29"/>
      <c r="CA1675" s="42"/>
    </row>
    <row r="1676" spans="2:79" x14ac:dyDescent="0.3">
      <c r="B1676" s="26" t="s">
        <v>346</v>
      </c>
      <c r="I1676" s="26">
        <v>66.911000000000001</v>
      </c>
      <c r="BY1676" s="29"/>
      <c r="BZ1676" s="29"/>
      <c r="CA1676" s="42"/>
    </row>
    <row r="1677" spans="2:79" x14ac:dyDescent="0.3">
      <c r="B1677" s="26" t="s">
        <v>1220</v>
      </c>
      <c r="I1677" s="26">
        <v>63.375</v>
      </c>
      <c r="BY1677" s="29"/>
      <c r="BZ1677" s="29"/>
      <c r="CA1677" s="42"/>
    </row>
    <row r="1678" spans="2:79" x14ac:dyDescent="0.3">
      <c r="B1678" s="26" t="s">
        <v>1222</v>
      </c>
      <c r="I1678" s="26">
        <v>59.8</v>
      </c>
      <c r="BY1678" s="29"/>
      <c r="BZ1678" s="29"/>
      <c r="CA1678" s="42"/>
    </row>
    <row r="1679" spans="2:79" x14ac:dyDescent="0.3">
      <c r="B1679" s="26" t="s">
        <v>1224</v>
      </c>
      <c r="I1679" s="26">
        <v>57.188000000000002</v>
      </c>
      <c r="BY1679" s="29"/>
      <c r="BZ1679" s="29"/>
      <c r="CA1679" s="42"/>
    </row>
    <row r="1680" spans="2:79" x14ac:dyDescent="0.3">
      <c r="B1680" s="26" t="s">
        <v>1227</v>
      </c>
      <c r="I1680" s="26">
        <v>50.308999999999997</v>
      </c>
      <c r="BY1680" s="29"/>
      <c r="BZ1680" s="29"/>
      <c r="CA1680" s="42"/>
    </row>
    <row r="1681" spans="2:79" x14ac:dyDescent="0.3">
      <c r="B1681" s="26" t="s">
        <v>1231</v>
      </c>
      <c r="I1681" s="26">
        <v>40.503</v>
      </c>
      <c r="BY1681" s="29"/>
      <c r="BZ1681" s="29"/>
      <c r="CA1681" s="42"/>
    </row>
    <row r="1682" spans="2:79" x14ac:dyDescent="0.3">
      <c r="B1682" s="26" t="s">
        <v>1232</v>
      </c>
      <c r="I1682" s="26">
        <v>39.594000000000001</v>
      </c>
      <c r="BY1682" s="29"/>
      <c r="BZ1682" s="29"/>
      <c r="CA1682" s="42"/>
    </row>
    <row r="1683" spans="2:79" x14ac:dyDescent="0.3">
      <c r="B1683" s="26" t="s">
        <v>1233</v>
      </c>
      <c r="I1683" s="26">
        <v>38.433999999999997</v>
      </c>
      <c r="BY1683" s="29"/>
      <c r="BZ1683" s="29"/>
      <c r="CA1683" s="42"/>
    </row>
    <row r="1684" spans="2:79" x14ac:dyDescent="0.3">
      <c r="B1684" s="26" t="s">
        <v>1234</v>
      </c>
      <c r="I1684" s="26">
        <v>37.951999999999998</v>
      </c>
      <c r="BY1684" s="29"/>
      <c r="BZ1684" s="29"/>
      <c r="CA1684" s="42"/>
    </row>
    <row r="1685" spans="2:79" x14ac:dyDescent="0.3">
      <c r="B1685" s="26" t="s">
        <v>1236</v>
      </c>
      <c r="I1685" s="26">
        <v>37.500999999999998</v>
      </c>
      <c r="BY1685" s="29"/>
      <c r="BZ1685" s="29"/>
      <c r="CA1685" s="42"/>
    </row>
    <row r="1686" spans="2:79" x14ac:dyDescent="0.3">
      <c r="B1686" s="26" t="s">
        <v>1239</v>
      </c>
      <c r="I1686" s="26">
        <v>36.837000000000003</v>
      </c>
      <c r="BY1686" s="29"/>
      <c r="BZ1686" s="29"/>
      <c r="CA1686" s="42"/>
    </row>
    <row r="1687" spans="2:79" x14ac:dyDescent="0.3">
      <c r="B1687" s="26" t="s">
        <v>1240</v>
      </c>
      <c r="I1687" s="26">
        <v>34.000999999999998</v>
      </c>
      <c r="BY1687" s="29"/>
      <c r="BZ1687" s="29"/>
      <c r="CA1687" s="42"/>
    </row>
    <row r="1688" spans="2:79" x14ac:dyDescent="0.3">
      <c r="B1688" s="26" t="s">
        <v>1243</v>
      </c>
      <c r="I1688" s="26">
        <v>31.981000000000002</v>
      </c>
      <c r="BY1688" s="29"/>
      <c r="BZ1688" s="29"/>
      <c r="CA1688" s="42"/>
    </row>
    <row r="1689" spans="2:79" x14ac:dyDescent="0.3">
      <c r="B1689" s="26" t="s">
        <v>1244</v>
      </c>
      <c r="I1689" s="26">
        <v>31.611000000000001</v>
      </c>
      <c r="BY1689" s="29"/>
      <c r="BZ1689" s="29"/>
      <c r="CA1689" s="42"/>
    </row>
    <row r="1690" spans="2:79" x14ac:dyDescent="0.3">
      <c r="B1690" s="26" t="s">
        <v>1245</v>
      </c>
      <c r="I1690" s="26">
        <v>30.305</v>
      </c>
      <c r="BY1690" s="29"/>
      <c r="BZ1690" s="29"/>
      <c r="CA1690" s="42"/>
    </row>
    <row r="1691" spans="2:79" x14ac:dyDescent="0.3">
      <c r="B1691" s="26" t="s">
        <v>1246</v>
      </c>
      <c r="I1691" s="26">
        <v>29.931999999999999</v>
      </c>
      <c r="BY1691" s="29"/>
      <c r="BZ1691" s="29"/>
      <c r="CA1691" s="42"/>
    </row>
    <row r="1692" spans="2:79" x14ac:dyDescent="0.3">
      <c r="B1692" s="26" t="s">
        <v>1247</v>
      </c>
      <c r="I1692" s="26">
        <v>28.728999999999999</v>
      </c>
      <c r="BY1692" s="29"/>
      <c r="BZ1692" s="29"/>
      <c r="CA1692" s="42"/>
    </row>
    <row r="1693" spans="2:79" x14ac:dyDescent="0.3">
      <c r="B1693" s="26" t="s">
        <v>1250</v>
      </c>
      <c r="I1693" s="26">
        <v>19.727</v>
      </c>
      <c r="BY1693" s="29"/>
      <c r="BZ1693" s="29"/>
      <c r="CA1693" s="42"/>
    </row>
    <row r="1694" spans="2:79" x14ac:dyDescent="0.3">
      <c r="B1694" s="26" t="s">
        <v>1251</v>
      </c>
      <c r="I1694" s="26">
        <v>10.412000000000001</v>
      </c>
      <c r="BY1694" s="29"/>
      <c r="BZ1694" s="29"/>
      <c r="CA1694" s="42"/>
    </row>
    <row r="1695" spans="2:79" x14ac:dyDescent="0.3">
      <c r="B1695" s="26" t="s">
        <v>653</v>
      </c>
      <c r="I1695" s="26">
        <v>8.4190000000000005</v>
      </c>
      <c r="BY1695" s="29"/>
      <c r="BZ1695" s="29"/>
      <c r="CA1695" s="42"/>
    </row>
    <row r="1696" spans="2:79" x14ac:dyDescent="0.3">
      <c r="B1696" s="26" t="s">
        <v>1254</v>
      </c>
      <c r="I1696" s="26">
        <v>2.101</v>
      </c>
      <c r="BY1696" s="29"/>
      <c r="BZ1696" s="29"/>
      <c r="CA1696" s="42"/>
    </row>
    <row r="1697" spans="2:79" x14ac:dyDescent="0.3">
      <c r="B1697" s="26" t="s">
        <v>459</v>
      </c>
      <c r="J1697" s="26">
        <v>84.162000000000006</v>
      </c>
      <c r="BY1697" s="29"/>
      <c r="BZ1697" s="29"/>
      <c r="CA1697" s="42"/>
    </row>
    <row r="1698" spans="2:79" x14ac:dyDescent="0.3">
      <c r="B1698" s="26" t="s">
        <v>783</v>
      </c>
      <c r="J1698" s="26">
        <v>62.031999999999996</v>
      </c>
      <c r="BY1698" s="29"/>
      <c r="BZ1698" s="29"/>
      <c r="CA1698" s="42"/>
    </row>
    <row r="1699" spans="2:79" x14ac:dyDescent="0.3">
      <c r="B1699" s="26" t="s">
        <v>786</v>
      </c>
      <c r="J1699" s="26">
        <v>58.081000000000003</v>
      </c>
      <c r="BY1699" s="29"/>
      <c r="BZ1699" s="29"/>
      <c r="CA1699" s="42"/>
    </row>
    <row r="1700" spans="2:79" x14ac:dyDescent="0.3">
      <c r="B1700" s="26" t="s">
        <v>787</v>
      </c>
      <c r="C1700" s="26" t="s">
        <v>397</v>
      </c>
      <c r="J1700" s="26">
        <v>56.454000000000001</v>
      </c>
      <c r="BY1700" s="29"/>
      <c r="BZ1700" s="29"/>
      <c r="CA1700" s="42"/>
    </row>
    <row r="1701" spans="2:79" x14ac:dyDescent="0.3">
      <c r="B1701" s="26" t="s">
        <v>790</v>
      </c>
      <c r="C1701" s="26" t="s">
        <v>121</v>
      </c>
      <c r="J1701" s="26">
        <v>54.73</v>
      </c>
      <c r="BY1701" s="29"/>
      <c r="BZ1701" s="29"/>
      <c r="CA1701" s="42"/>
    </row>
    <row r="1702" spans="2:79" x14ac:dyDescent="0.3">
      <c r="B1702" s="26" t="s">
        <v>791</v>
      </c>
      <c r="C1702" s="26" t="s">
        <v>13</v>
      </c>
      <c r="J1702" s="26">
        <v>54.347000000000001</v>
      </c>
      <c r="BY1702" s="29"/>
      <c r="BZ1702" s="29"/>
      <c r="CA1702" s="42"/>
    </row>
    <row r="1703" spans="2:79" x14ac:dyDescent="0.3">
      <c r="B1703" s="26" t="s">
        <v>792</v>
      </c>
      <c r="J1703" s="26">
        <v>54.18</v>
      </c>
      <c r="BY1703" s="29"/>
      <c r="BZ1703" s="29"/>
      <c r="CA1703" s="42"/>
    </row>
    <row r="1704" spans="2:79" x14ac:dyDescent="0.3">
      <c r="B1704" s="26" t="s">
        <v>793</v>
      </c>
      <c r="C1704" s="26" t="s">
        <v>66</v>
      </c>
      <c r="J1704" s="26">
        <v>52.973999999999997</v>
      </c>
      <c r="BY1704" s="29"/>
      <c r="BZ1704" s="29"/>
      <c r="CA1704" s="42"/>
    </row>
    <row r="1705" spans="2:79" x14ac:dyDescent="0.3">
      <c r="B1705" s="26" t="s">
        <v>794</v>
      </c>
      <c r="J1705" s="26">
        <v>51.79</v>
      </c>
      <c r="BY1705" s="29"/>
      <c r="BZ1705" s="29"/>
      <c r="CA1705" s="42"/>
    </row>
    <row r="1706" spans="2:79" x14ac:dyDescent="0.3">
      <c r="B1706" s="26" t="s">
        <v>795</v>
      </c>
      <c r="J1706" s="26">
        <v>50.594999999999999</v>
      </c>
      <c r="BY1706" s="29"/>
      <c r="BZ1706" s="29"/>
      <c r="CA1706" s="42"/>
    </row>
    <row r="1707" spans="2:79" x14ac:dyDescent="0.3">
      <c r="B1707" s="26" t="s">
        <v>798</v>
      </c>
      <c r="C1707" s="26" t="s">
        <v>66</v>
      </c>
      <c r="J1707" s="26">
        <v>45.88</v>
      </c>
      <c r="BY1707" s="29"/>
      <c r="BZ1707" s="29"/>
      <c r="CA1707" s="42"/>
    </row>
    <row r="1708" spans="2:79" x14ac:dyDescent="0.3">
      <c r="B1708" s="26" t="s">
        <v>799</v>
      </c>
      <c r="C1708" s="26" t="s">
        <v>66</v>
      </c>
      <c r="J1708" s="26">
        <v>45.226999999999997</v>
      </c>
      <c r="BY1708" s="29"/>
      <c r="BZ1708" s="29"/>
      <c r="CA1708" s="42"/>
    </row>
    <row r="1709" spans="2:79" x14ac:dyDescent="0.3">
      <c r="B1709" s="26" t="s">
        <v>802</v>
      </c>
      <c r="J1709" s="26">
        <v>43.32</v>
      </c>
      <c r="BY1709" s="29"/>
      <c r="BZ1709" s="29"/>
      <c r="CA1709" s="42"/>
    </row>
    <row r="1710" spans="2:79" x14ac:dyDescent="0.3">
      <c r="B1710" s="26" t="s">
        <v>803</v>
      </c>
      <c r="C1710" s="26" t="s">
        <v>66</v>
      </c>
      <c r="J1710" s="26">
        <v>40.268999999999998</v>
      </c>
      <c r="BY1710" s="29"/>
      <c r="BZ1710" s="29"/>
      <c r="CA1710" s="42"/>
    </row>
    <row r="1711" spans="2:79" x14ac:dyDescent="0.3">
      <c r="B1711" s="26" t="s">
        <v>804</v>
      </c>
      <c r="C1711" s="26" t="s">
        <v>66</v>
      </c>
      <c r="J1711" s="26">
        <v>39.173000000000002</v>
      </c>
      <c r="BY1711" s="29"/>
      <c r="BZ1711" s="29"/>
      <c r="CA1711" s="42"/>
    </row>
    <row r="1712" spans="2:79" x14ac:dyDescent="0.3">
      <c r="B1712" s="26" t="s">
        <v>805</v>
      </c>
      <c r="J1712" s="26">
        <v>37.646000000000001</v>
      </c>
      <c r="BY1712" s="29"/>
      <c r="BZ1712" s="29"/>
      <c r="CA1712" s="42"/>
    </row>
    <row r="1713" spans="2:79" x14ac:dyDescent="0.3">
      <c r="B1713" s="26" t="s">
        <v>810</v>
      </c>
      <c r="C1713" s="26" t="s">
        <v>66</v>
      </c>
      <c r="J1713" s="26">
        <v>27.335000000000001</v>
      </c>
      <c r="BY1713" s="29"/>
      <c r="BZ1713" s="29"/>
      <c r="CA1713" s="42"/>
    </row>
    <row r="1714" spans="2:79" x14ac:dyDescent="0.3">
      <c r="B1714" s="26" t="s">
        <v>812</v>
      </c>
      <c r="C1714" s="26" t="s">
        <v>227</v>
      </c>
      <c r="J1714" s="26">
        <v>25.577000000000002</v>
      </c>
      <c r="BY1714" s="29"/>
      <c r="BZ1714" s="29"/>
      <c r="CA1714" s="42"/>
    </row>
    <row r="1715" spans="2:79" x14ac:dyDescent="0.3">
      <c r="B1715" s="26" t="s">
        <v>813</v>
      </c>
      <c r="C1715" s="26" t="s">
        <v>23</v>
      </c>
      <c r="J1715" s="26">
        <v>19.827000000000002</v>
      </c>
      <c r="BY1715" s="29"/>
      <c r="BZ1715" s="29"/>
      <c r="CA1715" s="42"/>
    </row>
    <row r="1716" spans="2:79" x14ac:dyDescent="0.3">
      <c r="B1716" s="26" t="s">
        <v>1382</v>
      </c>
      <c r="K1716" s="26">
        <v>65.507000000000005</v>
      </c>
      <c r="BY1716" s="29"/>
      <c r="BZ1716" s="29"/>
      <c r="CA1716" s="42"/>
    </row>
    <row r="1717" spans="2:79" x14ac:dyDescent="0.3">
      <c r="B1717" s="26" t="s">
        <v>1384</v>
      </c>
      <c r="C1717" s="26" t="s">
        <v>66</v>
      </c>
      <c r="K1717" s="26">
        <v>62.82</v>
      </c>
      <c r="BY1717" s="29"/>
      <c r="BZ1717" s="29"/>
      <c r="CA1717" s="42"/>
    </row>
    <row r="1718" spans="2:79" x14ac:dyDescent="0.3">
      <c r="B1718" s="26" t="s">
        <v>1386</v>
      </c>
      <c r="K1718" s="26">
        <v>60.554000000000002</v>
      </c>
      <c r="BY1718" s="29"/>
      <c r="BZ1718" s="29"/>
      <c r="CA1718" s="42"/>
    </row>
    <row r="1719" spans="2:79" x14ac:dyDescent="0.3">
      <c r="B1719" s="26" t="s">
        <v>1387</v>
      </c>
      <c r="K1719" s="26">
        <v>60.290999999999997</v>
      </c>
      <c r="BY1719" s="29"/>
      <c r="BZ1719" s="29"/>
      <c r="CA1719" s="42"/>
    </row>
    <row r="1720" spans="2:79" x14ac:dyDescent="0.3">
      <c r="B1720" s="26" t="s">
        <v>1389</v>
      </c>
      <c r="C1720" s="26" t="s">
        <v>66</v>
      </c>
      <c r="K1720" s="26">
        <v>47.631999999999998</v>
      </c>
      <c r="BY1720" s="29"/>
      <c r="BZ1720" s="29"/>
      <c r="CA1720" s="42"/>
    </row>
    <row r="1721" spans="2:79" x14ac:dyDescent="0.3">
      <c r="B1721" s="26" t="s">
        <v>1391</v>
      </c>
      <c r="C1721" s="26" t="s">
        <v>23</v>
      </c>
      <c r="K1721" s="26">
        <v>36.432000000000002</v>
      </c>
      <c r="BY1721" s="29"/>
      <c r="BZ1721" s="29"/>
      <c r="CA1721" s="42"/>
    </row>
    <row r="1722" spans="2:79" x14ac:dyDescent="0.3">
      <c r="B1722" s="26" t="s">
        <v>1392</v>
      </c>
      <c r="C1722" s="26" t="s">
        <v>383</v>
      </c>
      <c r="K1722" s="26">
        <v>36.362000000000002</v>
      </c>
      <c r="BY1722" s="29"/>
      <c r="BZ1722" s="29"/>
      <c r="CA1722" s="42"/>
    </row>
    <row r="1723" spans="2:79" x14ac:dyDescent="0.3">
      <c r="B1723" s="26" t="s">
        <v>1393</v>
      </c>
      <c r="C1723" s="26" t="s">
        <v>18</v>
      </c>
      <c r="K1723" s="26">
        <v>35.576000000000001</v>
      </c>
      <c r="BY1723" s="29"/>
      <c r="BZ1723" s="29"/>
      <c r="CA1723" s="42"/>
    </row>
    <row r="1724" spans="2:79" x14ac:dyDescent="0.3">
      <c r="B1724" s="26" t="s">
        <v>1394</v>
      </c>
      <c r="K1724" s="26">
        <v>32.24</v>
      </c>
      <c r="BY1724" s="29"/>
      <c r="BZ1724" s="29"/>
      <c r="CA1724" s="42"/>
    </row>
    <row r="1725" spans="2:79" x14ac:dyDescent="0.3">
      <c r="B1725" s="26" t="s">
        <v>570</v>
      </c>
      <c r="C1725" s="26" t="s">
        <v>1395</v>
      </c>
      <c r="K1725" s="26">
        <v>24.145</v>
      </c>
      <c r="BY1725" s="29"/>
      <c r="BZ1725" s="29"/>
      <c r="CA1725" s="42"/>
    </row>
    <row r="1726" spans="2:79" x14ac:dyDescent="0.3">
      <c r="B1726" s="26" t="s">
        <v>1396</v>
      </c>
      <c r="C1726" s="26" t="s">
        <v>9</v>
      </c>
      <c r="K1726" s="26">
        <v>11.629</v>
      </c>
      <c r="BY1726" s="29"/>
      <c r="BZ1726" s="29"/>
      <c r="CA1726" s="42"/>
    </row>
    <row r="1727" spans="2:79" x14ac:dyDescent="0.3">
      <c r="B1727" s="26" t="s">
        <v>1397</v>
      </c>
      <c r="K1727" s="26">
        <v>6.0279999999999996</v>
      </c>
      <c r="BY1727" s="29"/>
      <c r="BZ1727" s="29"/>
      <c r="CA1727" s="42"/>
    </row>
    <row r="1728" spans="2:79" x14ac:dyDescent="0.3">
      <c r="B1728" s="26" t="s">
        <v>1398</v>
      </c>
      <c r="C1728" s="26" t="s">
        <v>66</v>
      </c>
      <c r="L1728" s="26">
        <v>89.173000000000002</v>
      </c>
      <c r="BY1728" s="29"/>
      <c r="BZ1728" s="29"/>
      <c r="CA1728" s="42"/>
    </row>
    <row r="1729" spans="2:79" x14ac:dyDescent="0.3">
      <c r="B1729" s="26" t="s">
        <v>1400</v>
      </c>
      <c r="L1729" s="26">
        <v>77.277000000000001</v>
      </c>
      <c r="BY1729" s="29"/>
      <c r="BZ1729" s="29"/>
      <c r="CA1729" s="42"/>
    </row>
    <row r="1730" spans="2:79" x14ac:dyDescent="0.3">
      <c r="B1730" s="26" t="s">
        <v>1403</v>
      </c>
      <c r="C1730" s="26" t="s">
        <v>23</v>
      </c>
      <c r="L1730" s="26">
        <v>50.168999999999997</v>
      </c>
      <c r="BY1730" s="29"/>
      <c r="BZ1730" s="29"/>
      <c r="CA1730" s="42"/>
    </row>
    <row r="1731" spans="2:79" x14ac:dyDescent="0.3">
      <c r="B1731" s="26" t="s">
        <v>1407</v>
      </c>
      <c r="C1731" s="26" t="s">
        <v>397</v>
      </c>
      <c r="L1731" s="26">
        <v>29.873000000000001</v>
      </c>
      <c r="BY1731" s="29"/>
      <c r="BZ1731" s="29"/>
      <c r="CA1731" s="42"/>
    </row>
    <row r="1732" spans="2:79" x14ac:dyDescent="0.3">
      <c r="B1732" s="26" t="s">
        <v>1409</v>
      </c>
      <c r="C1732" s="26" t="s">
        <v>66</v>
      </c>
      <c r="L1732" s="26">
        <v>24.965</v>
      </c>
      <c r="BY1732" s="29"/>
      <c r="BZ1732" s="29"/>
      <c r="CA1732" s="42"/>
    </row>
    <row r="1733" spans="2:79" x14ac:dyDescent="0.3">
      <c r="B1733" s="26" t="s">
        <v>1410</v>
      </c>
      <c r="L1733" s="26">
        <v>23.827000000000002</v>
      </c>
      <c r="BY1733" s="29"/>
      <c r="BZ1733" s="29"/>
      <c r="CA1733" s="42"/>
    </row>
    <row r="1734" spans="2:79" x14ac:dyDescent="0.3">
      <c r="B1734" s="26" t="s">
        <v>747</v>
      </c>
      <c r="C1734" s="26" t="s">
        <v>397</v>
      </c>
      <c r="L1734" s="26">
        <v>23.556000000000001</v>
      </c>
      <c r="BY1734" s="29"/>
      <c r="BZ1734" s="29"/>
      <c r="CA1734" s="42"/>
    </row>
    <row r="1735" spans="2:79" x14ac:dyDescent="0.3">
      <c r="B1735" s="26" t="s">
        <v>1412</v>
      </c>
      <c r="C1735" s="26" t="s">
        <v>1318</v>
      </c>
      <c r="L1735" s="26">
        <v>17.962</v>
      </c>
      <c r="BY1735" s="29"/>
      <c r="BZ1735" s="29"/>
      <c r="CA1735" s="42"/>
    </row>
    <row r="1736" spans="2:79" x14ac:dyDescent="0.3">
      <c r="B1736" s="26" t="s">
        <v>1413</v>
      </c>
      <c r="C1736" s="26" t="s">
        <v>397</v>
      </c>
      <c r="L1736" s="26">
        <v>14.116</v>
      </c>
      <c r="BY1736" s="29"/>
      <c r="BZ1736" s="29"/>
      <c r="CA1736" s="42"/>
    </row>
    <row r="1737" spans="2:79" x14ac:dyDescent="0.3">
      <c r="B1737" s="26" t="s">
        <v>751</v>
      </c>
      <c r="C1737" s="26" t="s">
        <v>397</v>
      </c>
      <c r="L1737" s="26">
        <v>13.179</v>
      </c>
      <c r="BY1737" s="29"/>
      <c r="BZ1737" s="29"/>
      <c r="CA1737" s="42"/>
    </row>
    <row r="1738" spans="2:79" x14ac:dyDescent="0.3">
      <c r="B1738" s="26" t="s">
        <v>1415</v>
      </c>
      <c r="L1738" s="26">
        <v>11.398999999999999</v>
      </c>
      <c r="BY1738" s="29"/>
      <c r="BZ1738" s="29"/>
      <c r="CA1738" s="42"/>
    </row>
    <row r="1739" spans="2:79" x14ac:dyDescent="0.3">
      <c r="B1739" s="26" t="s">
        <v>1416</v>
      </c>
      <c r="C1739" s="26" t="s">
        <v>1417</v>
      </c>
      <c r="L1739" s="26">
        <v>8.9369999999999994</v>
      </c>
      <c r="BY1739" s="29"/>
      <c r="BZ1739" s="29"/>
      <c r="CA1739" s="42"/>
    </row>
    <row r="1740" spans="2:79" x14ac:dyDescent="0.3">
      <c r="B1740" s="26" t="s">
        <v>1418</v>
      </c>
      <c r="C1740" s="26" t="s">
        <v>397</v>
      </c>
      <c r="L1740" s="26">
        <v>8.5570000000000004</v>
      </c>
      <c r="BY1740" s="29"/>
      <c r="BZ1740" s="29"/>
      <c r="CA1740" s="42"/>
    </row>
    <row r="1741" spans="2:79" x14ac:dyDescent="0.3">
      <c r="B1741" s="26" t="s">
        <v>1419</v>
      </c>
      <c r="C1741" s="26" t="s">
        <v>397</v>
      </c>
      <c r="L1741" s="26">
        <v>7.194</v>
      </c>
      <c r="BY1741" s="29"/>
      <c r="BZ1741" s="29"/>
      <c r="CA1741" s="42"/>
    </row>
    <row r="1742" spans="2:79" x14ac:dyDescent="0.3">
      <c r="B1742" s="26" t="s">
        <v>1420</v>
      </c>
      <c r="C1742" s="26" t="s">
        <v>397</v>
      </c>
      <c r="L1742" s="26">
        <v>7.0730000000000004</v>
      </c>
      <c r="BY1742" s="29"/>
      <c r="BZ1742" s="29"/>
      <c r="CA1742" s="42"/>
    </row>
    <row r="1743" spans="2:79" x14ac:dyDescent="0.3">
      <c r="B1743" s="26" t="s">
        <v>1421</v>
      </c>
      <c r="C1743" s="26" t="s">
        <v>1417</v>
      </c>
      <c r="L1743" s="26">
        <v>6.6639999999999997</v>
      </c>
      <c r="BY1743" s="29"/>
      <c r="BZ1743" s="29"/>
      <c r="CA1743" s="42"/>
    </row>
    <row r="1744" spans="2:79" x14ac:dyDescent="0.3">
      <c r="B1744" s="26" t="s">
        <v>1451</v>
      </c>
      <c r="L1744" s="69"/>
      <c r="M1744" s="26">
        <v>59.213000000000001</v>
      </c>
      <c r="BY1744" s="29"/>
      <c r="BZ1744" s="29"/>
      <c r="CA1744" s="43"/>
    </row>
    <row r="1745" spans="2:79" x14ac:dyDescent="0.3">
      <c r="B1745" s="26" t="s">
        <v>1454</v>
      </c>
      <c r="L1745" s="69"/>
      <c r="M1745" s="26">
        <v>52.345999999999997</v>
      </c>
      <c r="BY1745" s="29"/>
      <c r="BZ1745" s="29"/>
      <c r="CA1745" s="43"/>
    </row>
    <row r="1746" spans="2:79" x14ac:dyDescent="0.3">
      <c r="B1746" s="26" t="s">
        <v>180</v>
      </c>
      <c r="L1746" s="69"/>
      <c r="M1746" s="26">
        <v>43.152000000000001</v>
      </c>
      <c r="BY1746" s="29"/>
      <c r="BZ1746" s="29"/>
      <c r="CA1746" s="43"/>
    </row>
    <row r="1747" spans="2:79" x14ac:dyDescent="0.3">
      <c r="B1747" s="26" t="s">
        <v>1508</v>
      </c>
      <c r="L1747" s="69"/>
      <c r="N1747" s="26">
        <v>65.42</v>
      </c>
      <c r="BY1747" s="29"/>
      <c r="BZ1747" s="29"/>
      <c r="CA1747" s="43"/>
    </row>
    <row r="1748" spans="2:79" x14ac:dyDescent="0.3">
      <c r="B1748" s="26" t="s">
        <v>1509</v>
      </c>
      <c r="C1748" s="26" t="s">
        <v>66</v>
      </c>
      <c r="L1748" s="69"/>
      <c r="N1748" s="26">
        <v>63.44</v>
      </c>
      <c r="BY1748" s="29"/>
      <c r="BZ1748" s="29"/>
      <c r="CA1748" s="43"/>
    </row>
    <row r="1749" spans="2:79" x14ac:dyDescent="0.3">
      <c r="B1749" s="26" t="s">
        <v>1510</v>
      </c>
      <c r="L1749" s="69"/>
      <c r="N1749" s="26">
        <v>60.18</v>
      </c>
      <c r="BY1749" s="29"/>
      <c r="BZ1749" s="29"/>
      <c r="CA1749" s="43"/>
    </row>
    <row r="1750" spans="2:79" x14ac:dyDescent="0.3">
      <c r="B1750" s="26" t="s">
        <v>1511</v>
      </c>
      <c r="C1750" s="26" t="s">
        <v>397</v>
      </c>
      <c r="L1750" s="69"/>
      <c r="N1750" s="26">
        <v>58.89</v>
      </c>
      <c r="BY1750" s="29"/>
      <c r="BZ1750" s="29"/>
      <c r="CA1750" s="43"/>
    </row>
    <row r="1751" spans="2:79" x14ac:dyDescent="0.3">
      <c r="B1751" s="26" t="s">
        <v>1514</v>
      </c>
      <c r="L1751" s="69"/>
      <c r="N1751" s="26">
        <v>58.29</v>
      </c>
      <c r="BY1751" s="29"/>
      <c r="BZ1751" s="29"/>
      <c r="CA1751" s="43"/>
    </row>
    <row r="1752" spans="2:79" x14ac:dyDescent="0.3">
      <c r="B1752" s="26" t="s">
        <v>1515</v>
      </c>
      <c r="C1752" s="26" t="s">
        <v>66</v>
      </c>
      <c r="L1752" s="69"/>
      <c r="N1752" s="26">
        <v>57.62</v>
      </c>
      <c r="BY1752" s="29"/>
      <c r="BZ1752" s="29"/>
      <c r="CA1752" s="43"/>
    </row>
    <row r="1753" spans="2:79" x14ac:dyDescent="0.3">
      <c r="B1753" s="26" t="s">
        <v>1516</v>
      </c>
      <c r="L1753" s="69"/>
      <c r="N1753" s="26">
        <v>56.21</v>
      </c>
      <c r="BY1753" s="29"/>
      <c r="BZ1753" s="29"/>
      <c r="CA1753" s="43"/>
    </row>
    <row r="1754" spans="2:79" x14ac:dyDescent="0.3">
      <c r="B1754" s="26" t="s">
        <v>1517</v>
      </c>
      <c r="L1754" s="69"/>
      <c r="N1754" s="26">
        <v>53.59</v>
      </c>
      <c r="BY1754" s="29"/>
      <c r="BZ1754" s="29"/>
      <c r="CA1754" s="43"/>
    </row>
    <row r="1755" spans="2:79" x14ac:dyDescent="0.3">
      <c r="B1755" s="26" t="s">
        <v>1518</v>
      </c>
      <c r="C1755" s="26" t="s">
        <v>66</v>
      </c>
      <c r="L1755" s="69"/>
      <c r="N1755" s="26">
        <v>51.62</v>
      </c>
      <c r="BY1755" s="29"/>
      <c r="BZ1755" s="29"/>
      <c r="CA1755" s="43"/>
    </row>
    <row r="1756" spans="2:79" x14ac:dyDescent="0.3">
      <c r="B1756" s="26" t="s">
        <v>1519</v>
      </c>
      <c r="C1756" s="26" t="s">
        <v>23</v>
      </c>
      <c r="L1756" s="69"/>
      <c r="N1756" s="26">
        <v>51.09</v>
      </c>
      <c r="BY1756" s="29"/>
      <c r="BZ1756" s="29"/>
      <c r="CA1756" s="43"/>
    </row>
    <row r="1757" spans="2:79" x14ac:dyDescent="0.3">
      <c r="B1757" s="26" t="s">
        <v>1521</v>
      </c>
      <c r="C1757" s="26" t="s">
        <v>9</v>
      </c>
      <c r="L1757" s="69"/>
      <c r="N1757" s="26">
        <v>48.75</v>
      </c>
      <c r="BY1757" s="29"/>
      <c r="BZ1757" s="29"/>
      <c r="CA1757" s="43"/>
    </row>
    <row r="1758" spans="2:79" x14ac:dyDescent="0.3">
      <c r="B1758" s="26" t="s">
        <v>1523</v>
      </c>
      <c r="C1758" s="26" t="s">
        <v>32</v>
      </c>
      <c r="L1758" s="69"/>
      <c r="N1758" s="26">
        <v>47.47</v>
      </c>
      <c r="BY1758" s="29"/>
      <c r="BZ1758" s="29"/>
      <c r="CA1758" s="43"/>
    </row>
    <row r="1759" spans="2:79" x14ac:dyDescent="0.3">
      <c r="B1759" s="26" t="s">
        <v>1526</v>
      </c>
      <c r="L1759" s="69"/>
      <c r="N1759" s="26">
        <v>45.45</v>
      </c>
      <c r="BY1759" s="29"/>
      <c r="BZ1759" s="29"/>
      <c r="CA1759" s="43"/>
    </row>
    <row r="1760" spans="2:79" x14ac:dyDescent="0.3">
      <c r="B1760" s="26" t="s">
        <v>1528</v>
      </c>
      <c r="C1760" s="26" t="s">
        <v>23</v>
      </c>
      <c r="L1760" s="69"/>
      <c r="N1760" s="26">
        <v>44.42</v>
      </c>
      <c r="BY1760" s="29"/>
      <c r="BZ1760" s="29"/>
      <c r="CA1760" s="43"/>
    </row>
    <row r="1761" spans="2:79" x14ac:dyDescent="0.3">
      <c r="B1761" s="26" t="s">
        <v>1529</v>
      </c>
      <c r="C1761" s="26" t="s">
        <v>32</v>
      </c>
      <c r="L1761" s="69"/>
      <c r="N1761" s="26">
        <v>43.59</v>
      </c>
      <c r="BY1761" s="29"/>
      <c r="BZ1761" s="29"/>
      <c r="CA1761" s="43"/>
    </row>
    <row r="1762" spans="2:79" x14ac:dyDescent="0.3">
      <c r="B1762" s="26" t="s">
        <v>1530</v>
      </c>
      <c r="L1762" s="69"/>
      <c r="N1762" s="26">
        <v>35.03</v>
      </c>
      <c r="BY1762" s="29"/>
      <c r="BZ1762" s="29"/>
      <c r="CA1762" s="43"/>
    </row>
    <row r="1763" spans="2:79" x14ac:dyDescent="0.3">
      <c r="B1763" s="26" t="s">
        <v>1531</v>
      </c>
      <c r="C1763" s="26" t="s">
        <v>402</v>
      </c>
      <c r="L1763" s="69"/>
      <c r="N1763" s="26">
        <v>31.51</v>
      </c>
      <c r="BY1763" s="29"/>
      <c r="BZ1763" s="29"/>
      <c r="CA1763" s="43"/>
    </row>
    <row r="1764" spans="2:79" x14ac:dyDescent="0.3">
      <c r="B1764" s="26" t="s">
        <v>1532</v>
      </c>
      <c r="C1764" s="26" t="s">
        <v>32</v>
      </c>
      <c r="L1764" s="69"/>
      <c r="N1764" s="26">
        <v>29.57</v>
      </c>
      <c r="BY1764" s="29"/>
      <c r="BZ1764" s="29"/>
      <c r="CA1764" s="43"/>
    </row>
    <row r="1765" spans="2:79" x14ac:dyDescent="0.3">
      <c r="B1765" s="26" t="s">
        <v>1533</v>
      </c>
      <c r="C1765" s="26" t="s">
        <v>32</v>
      </c>
      <c r="L1765" s="69"/>
      <c r="N1765" s="26">
        <v>29.1</v>
      </c>
      <c r="BY1765" s="29"/>
      <c r="BZ1765" s="29"/>
      <c r="CA1765" s="43"/>
    </row>
    <row r="1766" spans="2:79" x14ac:dyDescent="0.3">
      <c r="B1766" s="26" t="s">
        <v>1535</v>
      </c>
      <c r="L1766" s="69"/>
      <c r="N1766" s="26">
        <v>25.31</v>
      </c>
      <c r="BY1766" s="29"/>
      <c r="BZ1766" s="29"/>
      <c r="CA1766" s="43"/>
    </row>
    <row r="1767" spans="2:79" x14ac:dyDescent="0.3">
      <c r="B1767" s="26" t="s">
        <v>1536</v>
      </c>
      <c r="C1767" s="26" t="s">
        <v>66</v>
      </c>
      <c r="L1767" s="69"/>
      <c r="N1767" s="26">
        <v>22.72</v>
      </c>
      <c r="BY1767" s="29"/>
      <c r="BZ1767" s="29"/>
      <c r="CA1767" s="43"/>
    </row>
    <row r="1768" spans="2:79" x14ac:dyDescent="0.3">
      <c r="B1768" s="26" t="s">
        <v>1538</v>
      </c>
      <c r="C1768" s="26" t="s">
        <v>66</v>
      </c>
      <c r="L1768" s="69"/>
      <c r="N1768" s="26">
        <v>21.25</v>
      </c>
      <c r="BY1768" s="29"/>
      <c r="BZ1768" s="29"/>
      <c r="CA1768" s="43"/>
    </row>
    <row r="1769" spans="2:79" x14ac:dyDescent="0.3">
      <c r="B1769" s="26" t="s">
        <v>1539</v>
      </c>
      <c r="C1769" s="26" t="s">
        <v>397</v>
      </c>
      <c r="L1769" s="69"/>
      <c r="N1769" s="26">
        <v>17.79</v>
      </c>
      <c r="BY1769" s="29"/>
      <c r="BZ1769" s="29"/>
      <c r="CA1769" s="43"/>
    </row>
    <row r="1770" spans="2:79" x14ac:dyDescent="0.3">
      <c r="B1770" s="26" t="s">
        <v>1540</v>
      </c>
      <c r="C1770" s="26" t="s">
        <v>66</v>
      </c>
      <c r="L1770" s="69"/>
      <c r="N1770" s="26">
        <v>16.59</v>
      </c>
      <c r="BY1770" s="29"/>
      <c r="BZ1770" s="29"/>
      <c r="CA1770" s="43"/>
    </row>
    <row r="1771" spans="2:79" x14ac:dyDescent="0.3">
      <c r="B1771" s="26" t="s">
        <v>1541</v>
      </c>
      <c r="C1771" s="26" t="s">
        <v>397</v>
      </c>
      <c r="L1771" s="69"/>
      <c r="N1771" s="26">
        <v>15.31</v>
      </c>
      <c r="BY1771" s="29"/>
      <c r="BZ1771" s="29"/>
      <c r="CA1771" s="43"/>
    </row>
    <row r="1772" spans="2:79" x14ac:dyDescent="0.3">
      <c r="B1772" s="26" t="s">
        <v>1542</v>
      </c>
      <c r="C1772" s="26" t="s">
        <v>397</v>
      </c>
      <c r="L1772" s="69"/>
      <c r="N1772" s="26">
        <v>14.58</v>
      </c>
      <c r="BY1772" s="29"/>
      <c r="BZ1772" s="29"/>
      <c r="CA1772" s="43"/>
    </row>
    <row r="1773" spans="2:79" x14ac:dyDescent="0.3">
      <c r="B1773" s="26" t="s">
        <v>1543</v>
      </c>
      <c r="C1773" s="26" t="s">
        <v>397</v>
      </c>
      <c r="L1773" s="69"/>
      <c r="N1773" s="26">
        <v>13.94</v>
      </c>
      <c r="BY1773" s="29"/>
      <c r="BZ1773" s="29"/>
      <c r="CA1773" s="43"/>
    </row>
    <row r="1774" spans="2:79" x14ac:dyDescent="0.3">
      <c r="B1774" s="26" t="s">
        <v>1544</v>
      </c>
      <c r="C1774" s="26" t="s">
        <v>397</v>
      </c>
      <c r="L1774" s="69"/>
      <c r="N1774" s="26">
        <v>13.59</v>
      </c>
      <c r="BY1774" s="29"/>
      <c r="BZ1774" s="29"/>
      <c r="CA1774" s="43"/>
    </row>
    <row r="1775" spans="2:79" x14ac:dyDescent="0.3">
      <c r="B1775" s="26" t="s">
        <v>1545</v>
      </c>
      <c r="C1775" s="26" t="s">
        <v>397</v>
      </c>
      <c r="L1775" s="69"/>
      <c r="N1775" s="26">
        <v>12.97</v>
      </c>
      <c r="BY1775" s="29"/>
      <c r="BZ1775" s="29"/>
      <c r="CA1775" s="43"/>
    </row>
    <row r="1776" spans="2:79" x14ac:dyDescent="0.3">
      <c r="B1776" s="26" t="s">
        <v>1546</v>
      </c>
      <c r="L1776" s="69"/>
      <c r="N1776" s="26">
        <v>10.89</v>
      </c>
      <c r="BY1776" s="29"/>
      <c r="BZ1776" s="29"/>
      <c r="CA1776" s="43"/>
    </row>
    <row r="1777" spans="2:79" x14ac:dyDescent="0.3">
      <c r="B1777" s="26" t="s">
        <v>1547</v>
      </c>
      <c r="C1777" s="26" t="s">
        <v>397</v>
      </c>
      <c r="L1777" s="69"/>
      <c r="N1777" s="26">
        <v>8.77</v>
      </c>
      <c r="BY1777" s="29"/>
      <c r="BZ1777" s="29"/>
      <c r="CA1777" s="43"/>
    </row>
    <row r="1778" spans="2:79" x14ac:dyDescent="0.3">
      <c r="B1778" s="26" t="s">
        <v>1548</v>
      </c>
      <c r="L1778" s="69"/>
      <c r="N1778" s="26">
        <v>7.8</v>
      </c>
      <c r="BY1778" s="29"/>
      <c r="BZ1778" s="29"/>
      <c r="CA1778" s="43"/>
    </row>
    <row r="1779" spans="2:79" x14ac:dyDescent="0.3">
      <c r="B1779" s="26" t="s">
        <v>1550</v>
      </c>
      <c r="C1779" s="26" t="s">
        <v>397</v>
      </c>
      <c r="L1779" s="69"/>
      <c r="N1779" s="26">
        <v>4.7300000000000004</v>
      </c>
      <c r="BY1779" s="29"/>
      <c r="BZ1779" s="29"/>
      <c r="CA1779" s="43"/>
    </row>
    <row r="1780" spans="2:79" x14ac:dyDescent="0.3">
      <c r="B1780" s="26" t="s">
        <v>1595</v>
      </c>
      <c r="O1780" s="26">
        <v>69.563000000000002</v>
      </c>
      <c r="BY1780" s="29"/>
      <c r="BZ1780" s="29"/>
      <c r="CA1780" s="43"/>
    </row>
    <row r="1781" spans="2:79" x14ac:dyDescent="0.3">
      <c r="B1781" s="26" t="s">
        <v>1596</v>
      </c>
      <c r="C1781" s="26" t="s">
        <v>23</v>
      </c>
      <c r="O1781" s="26">
        <v>68.614999999999995</v>
      </c>
      <c r="BY1781" s="29"/>
      <c r="BZ1781" s="29"/>
      <c r="CA1781" s="43"/>
    </row>
    <row r="1782" spans="2:79" x14ac:dyDescent="0.3">
      <c r="B1782" s="26" t="s">
        <v>1599</v>
      </c>
      <c r="O1782" s="26">
        <v>48.154000000000003</v>
      </c>
      <c r="BY1782" s="29"/>
      <c r="BZ1782" s="29"/>
      <c r="CA1782" s="43"/>
    </row>
    <row r="1783" spans="2:79" x14ac:dyDescent="0.3">
      <c r="B1783" s="26" t="s">
        <v>1601</v>
      </c>
      <c r="C1783" s="26" t="s">
        <v>13</v>
      </c>
      <c r="O1783" s="26">
        <v>43.079000000000001</v>
      </c>
      <c r="BY1783" s="29"/>
      <c r="BZ1783" s="29"/>
      <c r="CA1783" s="43"/>
    </row>
    <row r="1784" spans="2:79" x14ac:dyDescent="0.3">
      <c r="B1784" s="26" t="s">
        <v>1602</v>
      </c>
      <c r="C1784" s="26" t="s">
        <v>23</v>
      </c>
      <c r="O1784" s="26">
        <v>42.758000000000003</v>
      </c>
      <c r="BY1784" s="29"/>
      <c r="BZ1784" s="29"/>
      <c r="CA1784" s="43"/>
    </row>
    <row r="1785" spans="2:79" x14ac:dyDescent="0.3">
      <c r="B1785" s="26" t="s">
        <v>1603</v>
      </c>
      <c r="C1785" s="26" t="s">
        <v>18</v>
      </c>
      <c r="O1785" s="26">
        <v>40.878999999999998</v>
      </c>
      <c r="BY1785" s="29"/>
      <c r="BZ1785" s="29"/>
      <c r="CA1785" s="43"/>
    </row>
    <row r="1786" spans="2:79" x14ac:dyDescent="0.3">
      <c r="B1786" s="26" t="s">
        <v>1604</v>
      </c>
      <c r="C1786" s="26" t="s">
        <v>66</v>
      </c>
      <c r="O1786" s="26">
        <v>39.987000000000002</v>
      </c>
      <c r="BY1786" s="29"/>
      <c r="BZ1786" s="29"/>
      <c r="CA1786" s="43"/>
    </row>
    <row r="1787" spans="2:79" x14ac:dyDescent="0.3">
      <c r="B1787" s="26" t="s">
        <v>1606</v>
      </c>
      <c r="C1787" s="26" t="s">
        <v>66</v>
      </c>
      <c r="O1787" s="26">
        <v>32.82</v>
      </c>
      <c r="BY1787" s="29"/>
      <c r="BZ1787" s="29"/>
      <c r="CA1787" s="43"/>
    </row>
    <row r="1788" spans="2:79" x14ac:dyDescent="0.3">
      <c r="B1788" s="26" t="s">
        <v>1607</v>
      </c>
      <c r="C1788" s="26" t="s">
        <v>66</v>
      </c>
      <c r="O1788" s="26">
        <v>32.26</v>
      </c>
      <c r="BY1788" s="29"/>
      <c r="BZ1788" s="29"/>
      <c r="CA1788" s="43"/>
    </row>
    <row r="1789" spans="2:79" x14ac:dyDescent="0.3">
      <c r="B1789" s="26" t="s">
        <v>1608</v>
      </c>
      <c r="C1789" s="26" t="s">
        <v>66</v>
      </c>
      <c r="O1789" s="26">
        <v>29.091000000000001</v>
      </c>
      <c r="BY1789" s="29"/>
      <c r="BZ1789" s="29"/>
      <c r="CA1789" s="43"/>
    </row>
    <row r="1790" spans="2:79" x14ac:dyDescent="0.3">
      <c r="B1790" s="26" t="s">
        <v>1609</v>
      </c>
      <c r="O1790" s="26">
        <v>26.917999999999999</v>
      </c>
      <c r="BY1790" s="29"/>
      <c r="BZ1790" s="29"/>
      <c r="CA1790" s="43"/>
    </row>
    <row r="1791" spans="2:79" x14ac:dyDescent="0.3">
      <c r="B1791" s="26" t="s">
        <v>1356</v>
      </c>
      <c r="C1791" s="26" t="s">
        <v>66</v>
      </c>
      <c r="P1791" s="26">
        <v>67.704999999999998</v>
      </c>
      <c r="BY1791" s="29"/>
      <c r="BZ1791" s="29"/>
      <c r="CA1791" s="43"/>
    </row>
    <row r="1792" spans="2:79" x14ac:dyDescent="0.3">
      <c r="B1792" s="26" t="s">
        <v>1615</v>
      </c>
      <c r="C1792" s="26" t="s">
        <v>66</v>
      </c>
      <c r="P1792" s="26">
        <v>49.156999999999996</v>
      </c>
      <c r="BY1792" s="29"/>
      <c r="BZ1792" s="29"/>
      <c r="CA1792" s="43"/>
    </row>
    <row r="1793" spans="2:79" x14ac:dyDescent="0.3">
      <c r="B1793" s="26" t="s">
        <v>1616</v>
      </c>
      <c r="C1793" s="26" t="s">
        <v>13</v>
      </c>
      <c r="P1793" s="26">
        <v>44.518000000000001</v>
      </c>
      <c r="BY1793" s="29"/>
      <c r="BZ1793" s="29"/>
      <c r="CA1793" s="43"/>
    </row>
    <row r="1794" spans="2:79" x14ac:dyDescent="0.3">
      <c r="B1794" s="26" t="s">
        <v>1617</v>
      </c>
      <c r="P1794" s="26">
        <v>44.015999999999998</v>
      </c>
      <c r="BY1794" s="29"/>
      <c r="BZ1794" s="29"/>
      <c r="CA1794" s="43"/>
    </row>
    <row r="1795" spans="2:79" x14ac:dyDescent="0.3">
      <c r="B1795" s="26" t="s">
        <v>1619</v>
      </c>
      <c r="P1795" s="26">
        <v>39.128999999999998</v>
      </c>
      <c r="BY1795" s="29"/>
      <c r="BZ1795" s="29"/>
      <c r="CA1795" s="43"/>
    </row>
    <row r="1796" spans="2:79" x14ac:dyDescent="0.3">
      <c r="B1796" s="26" t="s">
        <v>1620</v>
      </c>
      <c r="C1796" s="26" t="s">
        <v>13</v>
      </c>
      <c r="P1796" s="26">
        <v>30.145</v>
      </c>
      <c r="BY1796" s="29"/>
      <c r="BZ1796" s="29"/>
      <c r="CA1796" s="43"/>
    </row>
    <row r="1797" spans="2:79" x14ac:dyDescent="0.3">
      <c r="B1797" s="26" t="s">
        <v>1621</v>
      </c>
      <c r="C1797" s="26" t="s">
        <v>1438</v>
      </c>
      <c r="P1797" s="26">
        <v>25.244</v>
      </c>
      <c r="BY1797" s="29"/>
      <c r="BZ1797" s="29"/>
      <c r="CA1797" s="43"/>
    </row>
    <row r="1798" spans="2:79" x14ac:dyDescent="0.3">
      <c r="B1798" s="26" t="s">
        <v>1932</v>
      </c>
      <c r="R1798" s="26">
        <v>71.28</v>
      </c>
      <c r="BY1798" s="29"/>
      <c r="BZ1798" s="29"/>
      <c r="CA1798" s="43"/>
    </row>
    <row r="1799" spans="2:79" x14ac:dyDescent="0.3">
      <c r="B1799" s="26" t="s">
        <v>1739</v>
      </c>
      <c r="R1799" s="26">
        <v>68.819999999999993</v>
      </c>
      <c r="BY1799" s="29"/>
      <c r="BZ1799" s="29"/>
      <c r="CA1799" s="43"/>
    </row>
    <row r="1800" spans="2:79" x14ac:dyDescent="0.3">
      <c r="B1800" s="26" t="s">
        <v>1936</v>
      </c>
      <c r="R1800" s="26">
        <v>68.78</v>
      </c>
      <c r="BY1800" s="29"/>
      <c r="BZ1800" s="29"/>
      <c r="CA1800" s="43"/>
    </row>
    <row r="1801" spans="2:79" x14ac:dyDescent="0.3">
      <c r="B1801" s="26" t="s">
        <v>1939</v>
      </c>
      <c r="R1801" s="26">
        <v>67.42</v>
      </c>
      <c r="BY1801" s="29"/>
      <c r="BZ1801" s="29"/>
      <c r="CA1801" s="43"/>
    </row>
    <row r="1802" spans="2:79" x14ac:dyDescent="0.3">
      <c r="B1802" s="26" t="s">
        <v>1940</v>
      </c>
      <c r="R1802" s="26">
        <v>66.45</v>
      </c>
      <c r="BY1802" s="29"/>
      <c r="BZ1802" s="29"/>
      <c r="CA1802" s="43"/>
    </row>
    <row r="1803" spans="2:79" x14ac:dyDescent="0.3">
      <c r="B1803" s="26" t="s">
        <v>1942</v>
      </c>
      <c r="R1803" s="26">
        <v>64.23</v>
      </c>
      <c r="BY1803" s="29"/>
      <c r="BZ1803" s="29"/>
      <c r="CA1803" s="43"/>
    </row>
    <row r="1804" spans="2:79" x14ac:dyDescent="0.3">
      <c r="B1804" s="26" t="s">
        <v>1943</v>
      </c>
      <c r="R1804" s="26">
        <v>62.95</v>
      </c>
      <c r="BY1804" s="29"/>
      <c r="BZ1804" s="29"/>
      <c r="CA1804" s="43"/>
    </row>
    <row r="1805" spans="2:79" x14ac:dyDescent="0.3">
      <c r="B1805" s="26" t="s">
        <v>1945</v>
      </c>
      <c r="R1805" s="26">
        <v>62.33</v>
      </c>
      <c r="BY1805" s="29"/>
      <c r="BZ1805" s="29"/>
      <c r="CA1805" s="43"/>
    </row>
    <row r="1806" spans="2:79" x14ac:dyDescent="0.3">
      <c r="B1806" s="26" t="s">
        <v>1947</v>
      </c>
      <c r="R1806" s="26">
        <v>61.17</v>
      </c>
      <c r="BY1806" s="29"/>
      <c r="BZ1806" s="29"/>
      <c r="CA1806" s="43"/>
    </row>
    <row r="1807" spans="2:79" x14ac:dyDescent="0.3">
      <c r="B1807" s="26" t="s">
        <v>1743</v>
      </c>
      <c r="R1807" s="26">
        <v>60.8</v>
      </c>
      <c r="BY1807" s="29"/>
      <c r="BZ1807" s="29"/>
      <c r="CA1807" s="43"/>
    </row>
    <row r="1808" spans="2:79" x14ac:dyDescent="0.3">
      <c r="B1808" s="26" t="s">
        <v>1951</v>
      </c>
      <c r="R1808" s="26">
        <v>57.38</v>
      </c>
      <c r="BY1808" s="29"/>
      <c r="BZ1808" s="29"/>
      <c r="CA1808" s="43"/>
    </row>
    <row r="1809" spans="2:79" x14ac:dyDescent="0.3">
      <c r="B1809" s="26" t="s">
        <v>1953</v>
      </c>
      <c r="C1809" s="26" t="s">
        <v>66</v>
      </c>
      <c r="R1809" s="26">
        <v>55.23</v>
      </c>
      <c r="BY1809" s="29"/>
      <c r="BZ1809" s="29"/>
      <c r="CA1809" s="43"/>
    </row>
    <row r="1810" spans="2:79" x14ac:dyDescent="0.3">
      <c r="B1810" s="26" t="s">
        <v>1955</v>
      </c>
      <c r="R1810" s="26">
        <v>54.93</v>
      </c>
      <c r="BY1810" s="29"/>
      <c r="BZ1810" s="29"/>
      <c r="CA1810" s="43"/>
    </row>
    <row r="1811" spans="2:79" x14ac:dyDescent="0.3">
      <c r="B1811" s="26" t="s">
        <v>1958</v>
      </c>
      <c r="R1811" s="26">
        <v>54.34</v>
      </c>
      <c r="BY1811" s="29"/>
      <c r="BZ1811" s="29"/>
      <c r="CA1811" s="43"/>
    </row>
    <row r="1812" spans="2:79" x14ac:dyDescent="0.3">
      <c r="B1812" s="26" t="s">
        <v>1961</v>
      </c>
      <c r="R1812" s="26">
        <v>52.93</v>
      </c>
      <c r="BY1812" s="29"/>
      <c r="BZ1812" s="29"/>
      <c r="CA1812" s="43"/>
    </row>
    <row r="1813" spans="2:79" x14ac:dyDescent="0.3">
      <c r="B1813" s="26" t="s">
        <v>1962</v>
      </c>
      <c r="R1813" s="26">
        <v>52.2</v>
      </c>
      <c r="BY1813" s="29"/>
      <c r="BZ1813" s="29"/>
      <c r="CA1813" s="43"/>
    </row>
    <row r="1814" spans="2:79" x14ac:dyDescent="0.3">
      <c r="B1814" s="26" t="s">
        <v>1963</v>
      </c>
      <c r="R1814" s="26">
        <v>52.13</v>
      </c>
      <c r="BY1814" s="29"/>
      <c r="BZ1814" s="29"/>
      <c r="CA1814" s="43"/>
    </row>
    <row r="1815" spans="2:79" x14ac:dyDescent="0.3">
      <c r="B1815" s="26" t="s">
        <v>1966</v>
      </c>
      <c r="R1815" s="26">
        <v>49.36</v>
      </c>
      <c r="BY1815" s="29"/>
      <c r="BZ1815" s="29"/>
      <c r="CA1815" s="43"/>
    </row>
    <row r="1816" spans="2:79" x14ac:dyDescent="0.3">
      <c r="B1816" s="26" t="s">
        <v>1745</v>
      </c>
      <c r="C1816" s="26" t="s">
        <v>18</v>
      </c>
      <c r="R1816" s="26">
        <v>47.29</v>
      </c>
      <c r="BY1816" s="29"/>
      <c r="BZ1816" s="29"/>
      <c r="CA1816" s="43"/>
    </row>
    <row r="1817" spans="2:79" x14ac:dyDescent="0.3">
      <c r="B1817" s="26" t="s">
        <v>1971</v>
      </c>
      <c r="R1817" s="26">
        <v>46.83</v>
      </c>
      <c r="BY1817" s="29"/>
      <c r="BZ1817" s="29"/>
      <c r="CA1817" s="43"/>
    </row>
    <row r="1818" spans="2:79" x14ac:dyDescent="0.3">
      <c r="B1818" s="26" t="s">
        <v>1972</v>
      </c>
      <c r="R1818" s="26">
        <v>46.65</v>
      </c>
      <c r="BY1818" s="29"/>
      <c r="BZ1818" s="29"/>
      <c r="CA1818" s="43"/>
    </row>
    <row r="1819" spans="2:79" x14ac:dyDescent="0.3">
      <c r="B1819" s="26" t="s">
        <v>1975</v>
      </c>
      <c r="C1819" s="26" t="s">
        <v>23</v>
      </c>
      <c r="R1819" s="26">
        <v>46.26</v>
      </c>
      <c r="BY1819" s="29"/>
      <c r="BZ1819" s="29"/>
      <c r="CA1819" s="43"/>
    </row>
    <row r="1820" spans="2:79" x14ac:dyDescent="0.3">
      <c r="B1820" s="26" t="s">
        <v>1977</v>
      </c>
      <c r="R1820" s="26">
        <v>46.13</v>
      </c>
      <c r="BY1820" s="29"/>
      <c r="BZ1820" s="29"/>
      <c r="CA1820" s="43"/>
    </row>
    <row r="1821" spans="2:79" x14ac:dyDescent="0.3">
      <c r="B1821" s="26" t="s">
        <v>1978</v>
      </c>
      <c r="R1821" s="26">
        <v>44.44</v>
      </c>
      <c r="BY1821" s="29"/>
      <c r="BZ1821" s="29"/>
      <c r="CA1821" s="43"/>
    </row>
    <row r="1822" spans="2:79" x14ac:dyDescent="0.3">
      <c r="B1822" s="26" t="s">
        <v>1980</v>
      </c>
      <c r="R1822" s="26">
        <v>43.94</v>
      </c>
      <c r="BY1822" s="29"/>
      <c r="BZ1822" s="29"/>
      <c r="CA1822" s="43"/>
    </row>
    <row r="1823" spans="2:79" x14ac:dyDescent="0.3">
      <c r="B1823" s="26" t="s">
        <v>1981</v>
      </c>
      <c r="C1823" s="26" t="s">
        <v>66</v>
      </c>
      <c r="R1823" s="26">
        <v>42.99</v>
      </c>
      <c r="BY1823" s="29"/>
      <c r="BZ1823" s="29"/>
      <c r="CA1823" s="43"/>
    </row>
    <row r="1824" spans="2:79" x14ac:dyDescent="0.3">
      <c r="B1824" s="26" t="s">
        <v>1982</v>
      </c>
      <c r="R1824" s="26">
        <v>42.73</v>
      </c>
      <c r="BY1824" s="29"/>
      <c r="BZ1824" s="29"/>
      <c r="CA1824" s="43"/>
    </row>
    <row r="1825" spans="2:79" x14ac:dyDescent="0.3">
      <c r="B1825" s="26" t="s">
        <v>1983</v>
      </c>
      <c r="C1825" s="26" t="s">
        <v>18</v>
      </c>
      <c r="R1825" s="26">
        <v>42.41</v>
      </c>
      <c r="BY1825" s="29"/>
      <c r="BZ1825" s="29"/>
      <c r="CA1825" s="43"/>
    </row>
    <row r="1826" spans="2:79" x14ac:dyDescent="0.3">
      <c r="B1826" s="26" t="s">
        <v>1987</v>
      </c>
      <c r="C1826" s="26" t="s">
        <v>9</v>
      </c>
      <c r="R1826" s="26">
        <v>41.58</v>
      </c>
      <c r="BY1826" s="29"/>
      <c r="BZ1826" s="29"/>
      <c r="CA1826" s="43"/>
    </row>
    <row r="1827" spans="2:79" x14ac:dyDescent="0.3">
      <c r="B1827" s="26" t="s">
        <v>1988</v>
      </c>
      <c r="C1827" s="26" t="s">
        <v>66</v>
      </c>
      <c r="R1827" s="26">
        <v>41.09</v>
      </c>
      <c r="BY1827" s="29"/>
      <c r="BZ1827" s="29"/>
      <c r="CA1827" s="43"/>
    </row>
    <row r="1828" spans="2:79" x14ac:dyDescent="0.3">
      <c r="B1828" s="26" t="s">
        <v>1990</v>
      </c>
      <c r="C1828" s="26" t="s">
        <v>18</v>
      </c>
      <c r="R1828" s="26">
        <v>40.67</v>
      </c>
      <c r="BY1828" s="29"/>
      <c r="BZ1828" s="29"/>
      <c r="CA1828" s="43"/>
    </row>
    <row r="1829" spans="2:79" x14ac:dyDescent="0.3">
      <c r="B1829" s="26" t="s">
        <v>1993</v>
      </c>
      <c r="R1829" s="26">
        <v>39.25</v>
      </c>
      <c r="BY1829" s="29"/>
      <c r="BZ1829" s="29"/>
      <c r="CA1829" s="43"/>
    </row>
    <row r="1830" spans="2:79" x14ac:dyDescent="0.3">
      <c r="B1830" s="26" t="s">
        <v>1996</v>
      </c>
      <c r="R1830" s="26">
        <v>37.590000000000003</v>
      </c>
      <c r="BY1830" s="29"/>
      <c r="BZ1830" s="29"/>
      <c r="CA1830" s="43"/>
    </row>
    <row r="1831" spans="2:79" x14ac:dyDescent="0.3">
      <c r="B1831" s="26" t="s">
        <v>1997</v>
      </c>
      <c r="R1831" s="26">
        <v>36.36</v>
      </c>
      <c r="BY1831" s="29"/>
      <c r="BZ1831" s="29"/>
      <c r="CA1831" s="43"/>
    </row>
    <row r="1832" spans="2:79" x14ac:dyDescent="0.3">
      <c r="B1832" s="26" t="s">
        <v>1998</v>
      </c>
      <c r="R1832" s="26">
        <v>36.229999999999997</v>
      </c>
      <c r="BY1832" s="29"/>
      <c r="BZ1832" s="29"/>
      <c r="CA1832" s="43"/>
    </row>
    <row r="1833" spans="2:79" x14ac:dyDescent="0.3">
      <c r="B1833" s="26" t="s">
        <v>2000</v>
      </c>
      <c r="C1833" s="26" t="s">
        <v>23</v>
      </c>
      <c r="R1833" s="26">
        <v>35.520000000000003</v>
      </c>
      <c r="BY1833" s="29"/>
      <c r="BZ1833" s="29"/>
      <c r="CA1833" s="43"/>
    </row>
    <row r="1834" spans="2:79" x14ac:dyDescent="0.3">
      <c r="B1834" s="26" t="s">
        <v>2002</v>
      </c>
      <c r="R1834" s="26">
        <v>35.04</v>
      </c>
      <c r="BY1834" s="29"/>
      <c r="BZ1834" s="29"/>
      <c r="CA1834" s="43"/>
    </row>
    <row r="1835" spans="2:79" x14ac:dyDescent="0.3">
      <c r="B1835" s="26" t="s">
        <v>2003</v>
      </c>
      <c r="R1835" s="26">
        <v>34.75</v>
      </c>
      <c r="BY1835" s="29"/>
      <c r="BZ1835" s="29"/>
      <c r="CA1835" s="43"/>
    </row>
    <row r="1836" spans="2:79" x14ac:dyDescent="0.3">
      <c r="B1836" s="26" t="s">
        <v>2005</v>
      </c>
      <c r="C1836" s="26" t="s">
        <v>9</v>
      </c>
      <c r="R1836" s="26">
        <v>31.38</v>
      </c>
      <c r="BY1836" s="29"/>
      <c r="BZ1836" s="29"/>
      <c r="CA1836" s="43"/>
    </row>
    <row r="1837" spans="2:79" x14ac:dyDescent="0.3">
      <c r="B1837" s="26" t="s">
        <v>2006</v>
      </c>
      <c r="R1837" s="26">
        <v>30.89</v>
      </c>
      <c r="BY1837" s="29"/>
      <c r="BZ1837" s="29"/>
      <c r="CA1837" s="43"/>
    </row>
    <row r="1838" spans="2:79" x14ac:dyDescent="0.3">
      <c r="B1838" s="26" t="s">
        <v>2007</v>
      </c>
      <c r="R1838" s="26">
        <v>29.79</v>
      </c>
      <c r="BY1838" s="29"/>
      <c r="BZ1838" s="29"/>
      <c r="CA1838" s="43"/>
    </row>
    <row r="1839" spans="2:79" x14ac:dyDescent="0.3">
      <c r="B1839" s="26" t="s">
        <v>2009</v>
      </c>
      <c r="R1839" s="26">
        <v>29.43</v>
      </c>
      <c r="BY1839" s="29"/>
      <c r="BZ1839" s="29"/>
      <c r="CA1839" s="43"/>
    </row>
    <row r="1840" spans="2:79" x14ac:dyDescent="0.3">
      <c r="B1840" s="26" t="s">
        <v>2010</v>
      </c>
      <c r="C1840" s="26" t="s">
        <v>18</v>
      </c>
      <c r="R1840" s="26">
        <v>28.66</v>
      </c>
      <c r="BY1840" s="29"/>
      <c r="BZ1840" s="29"/>
      <c r="CA1840" s="43"/>
    </row>
    <row r="1841" spans="2:79" x14ac:dyDescent="0.3">
      <c r="B1841" s="26" t="s">
        <v>2014</v>
      </c>
      <c r="R1841" s="26">
        <v>18.170000000000002</v>
      </c>
      <c r="BY1841" s="29"/>
      <c r="BZ1841" s="29"/>
      <c r="CA1841" s="43"/>
    </row>
    <row r="1842" spans="2:79" x14ac:dyDescent="0.3">
      <c r="B1842" s="26" t="s">
        <v>2017</v>
      </c>
      <c r="R1842" s="26">
        <v>14.5</v>
      </c>
      <c r="BY1842" s="29"/>
      <c r="BZ1842" s="29"/>
      <c r="CA1842" s="43"/>
    </row>
    <row r="1843" spans="2:79" x14ac:dyDescent="0.3">
      <c r="B1843" s="26" t="s">
        <v>1749</v>
      </c>
      <c r="C1843" s="26" t="s">
        <v>9</v>
      </c>
      <c r="R1843" s="26">
        <v>13.82</v>
      </c>
      <c r="BY1843" s="29"/>
      <c r="BZ1843" s="29"/>
      <c r="CA1843" s="43"/>
    </row>
    <row r="1844" spans="2:79" x14ac:dyDescent="0.3">
      <c r="B1844" s="26" t="s">
        <v>2018</v>
      </c>
      <c r="R1844" s="26">
        <v>11.14</v>
      </c>
      <c r="BY1844" s="29"/>
      <c r="BZ1844" s="29"/>
      <c r="CA1844" s="43"/>
    </row>
    <row r="1845" spans="2:79" x14ac:dyDescent="0.3">
      <c r="B1845" s="26" t="s">
        <v>2019</v>
      </c>
      <c r="R1845" s="26">
        <v>10.11</v>
      </c>
      <c r="BY1845" s="29"/>
      <c r="BZ1845" s="29"/>
      <c r="CA1845" s="43"/>
    </row>
    <row r="1846" spans="2:79" x14ac:dyDescent="0.3">
      <c r="B1846" s="26" t="s">
        <v>2020</v>
      </c>
      <c r="C1846" s="26" t="s">
        <v>32</v>
      </c>
      <c r="R1846" s="26">
        <v>6.94</v>
      </c>
      <c r="BY1846" s="29"/>
      <c r="BZ1846" s="29"/>
      <c r="CA1846" s="43"/>
    </row>
    <row r="1847" spans="2:79" x14ac:dyDescent="0.3">
      <c r="B1847" s="26" t="s">
        <v>2021</v>
      </c>
      <c r="R1847" s="26">
        <v>5.65</v>
      </c>
      <c r="BY1847" s="29"/>
      <c r="BZ1847" s="29"/>
      <c r="CA1847" s="43"/>
    </row>
    <row r="1848" spans="2:79" x14ac:dyDescent="0.3">
      <c r="B1848" s="26" t="s">
        <v>2028</v>
      </c>
      <c r="C1848" s="26" t="s">
        <v>66</v>
      </c>
      <c r="S1848" s="26">
        <v>81.11</v>
      </c>
      <c r="BY1848" s="29"/>
      <c r="BZ1848" s="29"/>
      <c r="CA1848" s="43"/>
    </row>
    <row r="1849" spans="2:79" x14ac:dyDescent="0.3">
      <c r="B1849" s="26" t="s">
        <v>2030</v>
      </c>
      <c r="C1849" s="26" t="s">
        <v>66</v>
      </c>
      <c r="S1849" s="26">
        <v>74.59</v>
      </c>
      <c r="BY1849" s="29"/>
      <c r="BZ1849" s="29"/>
      <c r="CA1849" s="43"/>
    </row>
    <row r="1850" spans="2:79" x14ac:dyDescent="0.3">
      <c r="B1850" s="26" t="s">
        <v>2031</v>
      </c>
      <c r="C1850" s="26" t="s">
        <v>66</v>
      </c>
      <c r="S1850" s="26">
        <v>73.430000000000007</v>
      </c>
      <c r="BY1850" s="29"/>
      <c r="BZ1850" s="29"/>
      <c r="CA1850" s="43"/>
    </row>
    <row r="1851" spans="2:79" x14ac:dyDescent="0.3">
      <c r="B1851" s="26" t="s">
        <v>2033</v>
      </c>
      <c r="C1851" s="26" t="s">
        <v>66</v>
      </c>
      <c r="S1851" s="26">
        <v>63.98</v>
      </c>
      <c r="BY1851" s="29"/>
      <c r="BZ1851" s="29"/>
      <c r="CA1851" s="43"/>
    </row>
    <row r="1852" spans="2:79" x14ac:dyDescent="0.3">
      <c r="B1852" s="26" t="s">
        <v>2034</v>
      </c>
      <c r="S1852" s="26">
        <v>63.16</v>
      </c>
      <c r="BY1852" s="29"/>
      <c r="BZ1852" s="29"/>
      <c r="CA1852" s="43"/>
    </row>
    <row r="1853" spans="2:79" x14ac:dyDescent="0.3">
      <c r="B1853" s="26" t="s">
        <v>2035</v>
      </c>
      <c r="C1853" s="26" t="s">
        <v>66</v>
      </c>
      <c r="S1853" s="26">
        <v>63.07</v>
      </c>
      <c r="BY1853" s="29"/>
      <c r="BZ1853" s="29"/>
      <c r="CA1853" s="43"/>
    </row>
    <row r="1854" spans="2:79" x14ac:dyDescent="0.3">
      <c r="B1854" s="26" t="s">
        <v>2037</v>
      </c>
      <c r="C1854" s="26" t="s">
        <v>66</v>
      </c>
      <c r="S1854" s="26">
        <v>62.94</v>
      </c>
      <c r="BY1854" s="29"/>
      <c r="BZ1854" s="29"/>
      <c r="CA1854" s="43"/>
    </row>
    <row r="1855" spans="2:79" x14ac:dyDescent="0.3">
      <c r="B1855" s="26" t="s">
        <v>2038</v>
      </c>
      <c r="S1855" s="26">
        <v>62.02</v>
      </c>
      <c r="BY1855" s="29"/>
      <c r="BZ1855" s="29"/>
      <c r="CA1855" s="43"/>
    </row>
    <row r="1856" spans="2:79" x14ac:dyDescent="0.3">
      <c r="B1856" s="26" t="s">
        <v>2040</v>
      </c>
      <c r="C1856" s="26" t="s">
        <v>13</v>
      </c>
      <c r="S1856" s="26">
        <v>55.98</v>
      </c>
      <c r="BY1856" s="29"/>
      <c r="BZ1856" s="29"/>
      <c r="CA1856" s="43"/>
    </row>
    <row r="1857" spans="2:79" x14ac:dyDescent="0.3">
      <c r="B1857" s="26" t="s">
        <v>2042</v>
      </c>
      <c r="C1857" s="26" t="s">
        <v>66</v>
      </c>
      <c r="S1857" s="26">
        <v>55.29</v>
      </c>
      <c r="BY1857" s="29"/>
      <c r="BZ1857" s="29"/>
      <c r="CA1857" s="43"/>
    </row>
    <row r="1858" spans="2:79" x14ac:dyDescent="0.3">
      <c r="B1858" s="26" t="s">
        <v>2043</v>
      </c>
      <c r="C1858" s="26" t="s">
        <v>66</v>
      </c>
      <c r="S1858" s="26">
        <v>55.1</v>
      </c>
      <c r="BY1858" s="29"/>
      <c r="BZ1858" s="29"/>
      <c r="CA1858" s="43"/>
    </row>
    <row r="1859" spans="2:79" x14ac:dyDescent="0.3">
      <c r="B1859" s="26" t="s">
        <v>2044</v>
      </c>
      <c r="C1859" s="26" t="s">
        <v>66</v>
      </c>
      <c r="S1859" s="26">
        <v>53.31</v>
      </c>
      <c r="BY1859" s="29"/>
      <c r="BZ1859" s="29"/>
      <c r="CA1859" s="43"/>
    </row>
    <row r="1860" spans="2:79" x14ac:dyDescent="0.3">
      <c r="B1860" s="26" t="s">
        <v>2046</v>
      </c>
      <c r="C1860" s="26" t="s">
        <v>66</v>
      </c>
      <c r="S1860" s="26">
        <v>49.94</v>
      </c>
      <c r="BY1860" s="29"/>
      <c r="BZ1860" s="29"/>
      <c r="CA1860" s="44"/>
    </row>
    <row r="1861" spans="2:79" x14ac:dyDescent="0.3">
      <c r="B1861" s="26" t="s">
        <v>2047</v>
      </c>
      <c r="C1861" s="26" t="s">
        <v>66</v>
      </c>
      <c r="S1861" s="26">
        <v>49.52</v>
      </c>
      <c r="BY1861" s="29"/>
      <c r="BZ1861" s="29"/>
      <c r="CA1861" s="44"/>
    </row>
    <row r="1862" spans="2:79" x14ac:dyDescent="0.3">
      <c r="B1862" s="26" t="s">
        <v>2048</v>
      </c>
      <c r="C1862" s="26" t="s">
        <v>66</v>
      </c>
      <c r="S1862" s="26">
        <v>47.1</v>
      </c>
      <c r="BY1862" s="29"/>
      <c r="BZ1862" s="29"/>
      <c r="CA1862" s="44"/>
    </row>
    <row r="1863" spans="2:79" x14ac:dyDescent="0.3">
      <c r="B1863" s="26" t="s">
        <v>2049</v>
      </c>
      <c r="C1863" s="26" t="s">
        <v>66</v>
      </c>
      <c r="S1863" s="26">
        <v>45.92</v>
      </c>
      <c r="BY1863" s="29"/>
      <c r="BZ1863" s="29"/>
      <c r="CA1863" s="44"/>
    </row>
    <row r="1864" spans="2:79" x14ac:dyDescent="0.3">
      <c r="B1864" s="26" t="s">
        <v>2051</v>
      </c>
      <c r="C1864" s="26" t="s">
        <v>66</v>
      </c>
      <c r="S1864" s="26">
        <v>44.4</v>
      </c>
      <c r="BY1864" s="29"/>
      <c r="BZ1864" s="29"/>
      <c r="CA1864" s="44"/>
    </row>
    <row r="1865" spans="2:79" x14ac:dyDescent="0.3">
      <c r="B1865" s="26" t="s">
        <v>2052</v>
      </c>
      <c r="C1865" s="26" t="s">
        <v>66</v>
      </c>
      <c r="S1865" s="26">
        <v>42.63</v>
      </c>
      <c r="BY1865" s="29"/>
      <c r="BZ1865" s="29"/>
      <c r="CA1865" s="44"/>
    </row>
    <row r="1866" spans="2:79" x14ac:dyDescent="0.3">
      <c r="B1866" s="26" t="s">
        <v>2053</v>
      </c>
      <c r="C1866" s="26" t="s">
        <v>66</v>
      </c>
      <c r="S1866" s="26">
        <v>42.62</v>
      </c>
      <c r="BY1866" s="29"/>
      <c r="BZ1866" s="29"/>
      <c r="CA1866" s="44"/>
    </row>
    <row r="1867" spans="2:79" x14ac:dyDescent="0.3">
      <c r="B1867" s="26" t="s">
        <v>2054</v>
      </c>
      <c r="C1867" s="26" t="s">
        <v>66</v>
      </c>
      <c r="S1867" s="26">
        <v>41.75</v>
      </c>
      <c r="BY1867" s="29"/>
      <c r="BZ1867" s="29"/>
      <c r="CA1867" s="44"/>
    </row>
    <row r="1868" spans="2:79" x14ac:dyDescent="0.3">
      <c r="B1868" s="26" t="s">
        <v>2055</v>
      </c>
      <c r="S1868" s="26">
        <v>41.73</v>
      </c>
      <c r="BY1868" s="29"/>
      <c r="BZ1868" s="29"/>
      <c r="CA1868" s="44"/>
    </row>
    <row r="1869" spans="2:79" x14ac:dyDescent="0.3">
      <c r="B1869" s="26" t="s">
        <v>2056</v>
      </c>
      <c r="C1869" s="26" t="s">
        <v>66</v>
      </c>
      <c r="S1869" s="26">
        <v>40.5</v>
      </c>
      <c r="BY1869" s="29"/>
      <c r="BZ1869" s="29"/>
      <c r="CA1869" s="44"/>
    </row>
    <row r="1870" spans="2:79" x14ac:dyDescent="0.3">
      <c r="B1870" s="26" t="s">
        <v>2057</v>
      </c>
      <c r="C1870" s="26" t="s">
        <v>66</v>
      </c>
      <c r="S1870" s="26">
        <v>39.32</v>
      </c>
      <c r="BY1870" s="29"/>
      <c r="BZ1870" s="29"/>
      <c r="CA1870" s="44"/>
    </row>
    <row r="1871" spans="2:79" x14ac:dyDescent="0.3">
      <c r="B1871" s="26" t="s">
        <v>2058</v>
      </c>
      <c r="C1871" s="26" t="s">
        <v>66</v>
      </c>
      <c r="S1871" s="26">
        <v>39.28</v>
      </c>
      <c r="BY1871" s="29"/>
      <c r="BZ1871" s="29"/>
      <c r="CA1871" s="44"/>
    </row>
    <row r="1872" spans="2:79" x14ac:dyDescent="0.3">
      <c r="B1872" s="26" t="s">
        <v>2061</v>
      </c>
      <c r="C1872" s="26" t="s">
        <v>66</v>
      </c>
      <c r="S1872" s="26">
        <v>36.36</v>
      </c>
      <c r="BY1872" s="29"/>
      <c r="BZ1872" s="29"/>
      <c r="CA1872" s="44"/>
    </row>
    <row r="1873" spans="2:79" x14ac:dyDescent="0.3">
      <c r="B1873" s="26" t="s">
        <v>2062</v>
      </c>
      <c r="C1873" s="26" t="s">
        <v>66</v>
      </c>
      <c r="S1873" s="26">
        <v>33.369999999999997</v>
      </c>
      <c r="BY1873" s="29"/>
      <c r="BZ1873" s="29"/>
      <c r="CA1873" s="44"/>
    </row>
    <row r="1874" spans="2:79" x14ac:dyDescent="0.3">
      <c r="B1874" s="26" t="s">
        <v>2063</v>
      </c>
      <c r="C1874" s="26" t="s">
        <v>66</v>
      </c>
      <c r="S1874" s="26">
        <v>32.39</v>
      </c>
      <c r="BY1874" s="29"/>
      <c r="BZ1874" s="29"/>
      <c r="CA1874" s="44"/>
    </row>
    <row r="1875" spans="2:79" x14ac:dyDescent="0.3">
      <c r="B1875" s="26" t="s">
        <v>2064</v>
      </c>
      <c r="C1875" s="26" t="s">
        <v>66</v>
      </c>
      <c r="S1875" s="26">
        <v>32.01</v>
      </c>
      <c r="BY1875" s="29"/>
      <c r="BZ1875" s="29"/>
      <c r="CA1875" s="44"/>
    </row>
    <row r="1876" spans="2:79" x14ac:dyDescent="0.3">
      <c r="B1876" s="26" t="s">
        <v>2066</v>
      </c>
      <c r="C1876" s="26" t="s">
        <v>66</v>
      </c>
      <c r="S1876" s="26">
        <v>27.86</v>
      </c>
      <c r="BY1876" s="29"/>
      <c r="BZ1876" s="29"/>
      <c r="CA1876" s="44"/>
    </row>
    <row r="1877" spans="2:79" x14ac:dyDescent="0.3">
      <c r="B1877" s="26" t="s">
        <v>2067</v>
      </c>
      <c r="C1877" s="26" t="s">
        <v>66</v>
      </c>
      <c r="S1877" s="26">
        <v>26.2</v>
      </c>
      <c r="BY1877" s="29"/>
      <c r="BZ1877" s="29"/>
      <c r="CA1877" s="44"/>
    </row>
    <row r="1878" spans="2:79" x14ac:dyDescent="0.3">
      <c r="B1878" s="26" t="s">
        <v>2068</v>
      </c>
      <c r="C1878" s="26" t="s">
        <v>66</v>
      </c>
      <c r="S1878" s="26">
        <v>23.29</v>
      </c>
      <c r="BY1878" s="29"/>
      <c r="BZ1878" s="29"/>
      <c r="CA1878" s="44"/>
    </row>
    <row r="1879" spans="2:79" x14ac:dyDescent="0.3">
      <c r="B1879" s="26" t="s">
        <v>2069</v>
      </c>
      <c r="C1879" s="26" t="s">
        <v>66</v>
      </c>
      <c r="S1879" s="26">
        <v>19.82</v>
      </c>
      <c r="BY1879" s="29"/>
      <c r="BZ1879" s="29"/>
      <c r="CA1879" s="44"/>
    </row>
    <row r="1880" spans="2:79" x14ac:dyDescent="0.3">
      <c r="B1880" s="26" t="s">
        <v>2070</v>
      </c>
      <c r="C1880" s="26" t="s">
        <v>66</v>
      </c>
      <c r="S1880" s="26">
        <v>1.1299999999999999</v>
      </c>
      <c r="BY1880" s="29"/>
      <c r="BZ1880" s="29"/>
      <c r="CA1880" s="44"/>
    </row>
    <row r="1881" spans="2:79" x14ac:dyDescent="0.3">
      <c r="B1881" s="26" t="s">
        <v>2097</v>
      </c>
      <c r="T1881" s="26">
        <v>81.89</v>
      </c>
      <c r="BY1881" s="29"/>
      <c r="BZ1881" s="29"/>
      <c r="CA1881" s="44"/>
    </row>
    <row r="1882" spans="2:79" x14ac:dyDescent="0.3">
      <c r="B1882" s="26" t="s">
        <v>2100</v>
      </c>
      <c r="C1882" s="26" t="s">
        <v>66</v>
      </c>
      <c r="T1882" s="26">
        <v>47.89</v>
      </c>
      <c r="BY1882" s="29"/>
      <c r="BZ1882" s="29"/>
      <c r="CA1882" s="44"/>
    </row>
    <row r="1883" spans="2:79" x14ac:dyDescent="0.3">
      <c r="B1883" s="26" t="s">
        <v>2102</v>
      </c>
      <c r="T1883" s="26">
        <v>30.81</v>
      </c>
      <c r="BY1883" s="29"/>
      <c r="BZ1883" s="29"/>
      <c r="CA1883" s="44"/>
    </row>
    <row r="1884" spans="2:79" x14ac:dyDescent="0.3">
      <c r="B1884" s="26" t="s">
        <v>2103</v>
      </c>
      <c r="C1884" s="26" t="s">
        <v>1862</v>
      </c>
      <c r="T1884" s="26">
        <v>17.149999999999999</v>
      </c>
      <c r="BY1884" s="29"/>
      <c r="BZ1884" s="29"/>
      <c r="CA1884" s="44"/>
    </row>
    <row r="1885" spans="2:79" x14ac:dyDescent="0.3">
      <c r="B1885" s="26" t="s">
        <v>2104</v>
      </c>
      <c r="T1885" s="26">
        <v>6.76</v>
      </c>
      <c r="BY1885" s="29"/>
      <c r="BZ1885" s="29"/>
      <c r="CA1885" s="44"/>
    </row>
    <row r="1886" spans="2:79" x14ac:dyDescent="0.3">
      <c r="B1886" s="26" t="s">
        <v>1612</v>
      </c>
      <c r="C1886" s="26" t="s">
        <v>589</v>
      </c>
      <c r="BY1886" s="29"/>
      <c r="BZ1886" s="29"/>
      <c r="CA1886" s="44"/>
    </row>
    <row r="1887" spans="2:79" x14ac:dyDescent="0.3">
      <c r="B1887" s="26" t="s">
        <v>2192</v>
      </c>
      <c r="U1887" s="26">
        <v>66.260000000000005</v>
      </c>
      <c r="BY1887" s="29"/>
      <c r="BZ1887" s="29"/>
      <c r="CA1887" s="44"/>
    </row>
    <row r="1888" spans="2:79" x14ac:dyDescent="0.3">
      <c r="B1888" s="26" t="s">
        <v>2196</v>
      </c>
      <c r="C1888" s="26" t="s">
        <v>23</v>
      </c>
      <c r="U1888" s="26">
        <v>62.06</v>
      </c>
      <c r="BY1888" s="29"/>
      <c r="BZ1888" s="29"/>
      <c r="CA1888" s="44"/>
    </row>
    <row r="1889" spans="2:79" x14ac:dyDescent="0.3">
      <c r="B1889" s="26" t="s">
        <v>2199</v>
      </c>
      <c r="U1889" s="26">
        <v>49.3</v>
      </c>
      <c r="BY1889" s="29"/>
      <c r="BZ1889" s="29"/>
      <c r="CA1889" s="44"/>
    </row>
    <row r="1890" spans="2:79" x14ac:dyDescent="0.3">
      <c r="B1890" s="26" t="s">
        <v>2201</v>
      </c>
      <c r="U1890" s="26">
        <v>47</v>
      </c>
      <c r="BY1890" s="29"/>
      <c r="BZ1890" s="29"/>
      <c r="CA1890" s="44"/>
    </row>
    <row r="1891" spans="2:79" x14ac:dyDescent="0.3">
      <c r="B1891" s="26" t="s">
        <v>2203</v>
      </c>
      <c r="C1891" s="26" t="s">
        <v>13</v>
      </c>
      <c r="U1891" s="26">
        <v>44.74</v>
      </c>
      <c r="BY1891" s="29"/>
      <c r="BZ1891" s="29"/>
      <c r="CA1891" s="44"/>
    </row>
    <row r="1892" spans="2:79" x14ac:dyDescent="0.3">
      <c r="B1892" s="26" t="s">
        <v>2205</v>
      </c>
      <c r="U1892" s="26">
        <v>42.97</v>
      </c>
      <c r="BY1892" s="29"/>
      <c r="BZ1892" s="29"/>
      <c r="CA1892" s="44"/>
    </row>
    <row r="1893" spans="2:79" x14ac:dyDescent="0.3">
      <c r="B1893" s="26" t="s">
        <v>2206</v>
      </c>
      <c r="C1893" s="26" t="s">
        <v>23</v>
      </c>
      <c r="U1893" s="26">
        <v>42.63</v>
      </c>
      <c r="BY1893" s="29"/>
      <c r="BZ1893" s="29"/>
      <c r="CA1893" s="44"/>
    </row>
    <row r="1894" spans="2:79" x14ac:dyDescent="0.3">
      <c r="B1894" s="26" t="s">
        <v>2207</v>
      </c>
      <c r="C1894" s="26" t="s">
        <v>23</v>
      </c>
      <c r="U1894" s="26">
        <v>40.729999999999997</v>
      </c>
      <c r="BY1894" s="29"/>
      <c r="BZ1894" s="29"/>
      <c r="CA1894" s="44"/>
    </row>
    <row r="1895" spans="2:79" x14ac:dyDescent="0.3">
      <c r="B1895" s="26" t="s">
        <v>2209</v>
      </c>
      <c r="U1895" s="26">
        <v>39.299999999999997</v>
      </c>
      <c r="BY1895" s="29"/>
      <c r="BZ1895" s="29"/>
      <c r="CA1895" s="44"/>
    </row>
    <row r="1896" spans="2:79" x14ac:dyDescent="0.3">
      <c r="B1896" s="26" t="s">
        <v>2210</v>
      </c>
      <c r="U1896" s="26">
        <v>39.200000000000003</v>
      </c>
      <c r="BY1896" s="29"/>
      <c r="BZ1896" s="29"/>
      <c r="CA1896" s="44"/>
    </row>
    <row r="1897" spans="2:79" x14ac:dyDescent="0.3">
      <c r="B1897" s="26" t="s">
        <v>2211</v>
      </c>
      <c r="U1897" s="26">
        <v>37.83</v>
      </c>
      <c r="BY1897" s="29"/>
      <c r="BZ1897" s="29"/>
      <c r="CA1897" s="44"/>
    </row>
    <row r="1898" spans="2:79" x14ac:dyDescent="0.3">
      <c r="B1898" s="26" t="s">
        <v>2213</v>
      </c>
      <c r="C1898" s="26" t="s">
        <v>66</v>
      </c>
      <c r="U1898" s="26">
        <v>34.81</v>
      </c>
      <c r="BY1898" s="29"/>
      <c r="BZ1898" s="29"/>
      <c r="CA1898" s="44"/>
    </row>
    <row r="1899" spans="2:79" x14ac:dyDescent="0.3">
      <c r="B1899" s="26" t="s">
        <v>2214</v>
      </c>
      <c r="U1899" s="26">
        <v>33.9</v>
      </c>
      <c r="BY1899" s="29"/>
      <c r="BZ1899" s="29"/>
      <c r="CA1899" s="44"/>
    </row>
    <row r="1900" spans="2:79" x14ac:dyDescent="0.3">
      <c r="B1900" s="26" t="s">
        <v>1648</v>
      </c>
      <c r="C1900" s="26" t="s">
        <v>66</v>
      </c>
      <c r="U1900" s="26">
        <v>33.15</v>
      </c>
      <c r="BY1900" s="29"/>
      <c r="BZ1900" s="29"/>
      <c r="CA1900" s="44"/>
    </row>
    <row r="1901" spans="2:79" x14ac:dyDescent="0.3">
      <c r="B1901" s="26" t="s">
        <v>2217</v>
      </c>
      <c r="C1901" s="26" t="s">
        <v>66</v>
      </c>
      <c r="U1901" s="26">
        <v>32.26</v>
      </c>
      <c r="BY1901" s="29"/>
      <c r="BZ1901" s="29"/>
      <c r="CA1901" s="44"/>
    </row>
    <row r="1902" spans="2:79" x14ac:dyDescent="0.3">
      <c r="B1902" s="26" t="s">
        <v>2218</v>
      </c>
      <c r="C1902" s="26" t="s">
        <v>66</v>
      </c>
      <c r="U1902" s="26">
        <v>32</v>
      </c>
      <c r="BY1902" s="29"/>
      <c r="BZ1902" s="29"/>
      <c r="CA1902" s="44"/>
    </row>
    <row r="1903" spans="2:79" x14ac:dyDescent="0.3">
      <c r="B1903" s="26" t="s">
        <v>2219</v>
      </c>
      <c r="U1903" s="26">
        <v>30.03</v>
      </c>
      <c r="BY1903" s="29"/>
      <c r="BZ1903" s="29"/>
      <c r="CA1903" s="44"/>
    </row>
    <row r="1904" spans="2:79" x14ac:dyDescent="0.3">
      <c r="B1904" s="26" t="s">
        <v>2220</v>
      </c>
      <c r="C1904" s="26" t="s">
        <v>66</v>
      </c>
      <c r="U1904" s="26">
        <v>29.84</v>
      </c>
      <c r="BY1904" s="29"/>
      <c r="BZ1904" s="29"/>
      <c r="CA1904" s="44"/>
    </row>
    <row r="1905" spans="2:79" x14ac:dyDescent="0.3">
      <c r="B1905" s="26" t="s">
        <v>560</v>
      </c>
      <c r="U1905" s="26">
        <v>28.67</v>
      </c>
      <c r="BY1905" s="29"/>
      <c r="BZ1905" s="29"/>
      <c r="CA1905" s="44"/>
    </row>
    <row r="1906" spans="2:79" x14ac:dyDescent="0.3">
      <c r="B1906" s="26" t="s">
        <v>2221</v>
      </c>
      <c r="U1906" s="26">
        <v>26.27</v>
      </c>
      <c r="BY1906" s="29"/>
      <c r="BZ1906" s="29"/>
      <c r="CA1906" s="44"/>
    </row>
    <row r="1907" spans="2:79" x14ac:dyDescent="0.3">
      <c r="B1907" s="26" t="s">
        <v>2222</v>
      </c>
      <c r="C1907" s="26" t="s">
        <v>13</v>
      </c>
      <c r="U1907" s="26">
        <v>25.19</v>
      </c>
      <c r="BY1907" s="29"/>
      <c r="BZ1907" s="29"/>
      <c r="CA1907" s="44"/>
    </row>
    <row r="1908" spans="2:79" x14ac:dyDescent="0.3">
      <c r="B1908" s="26" t="s">
        <v>2223</v>
      </c>
      <c r="C1908" s="26" t="s">
        <v>23</v>
      </c>
      <c r="U1908" s="26">
        <v>23.34</v>
      </c>
      <c r="BY1908" s="29"/>
      <c r="BZ1908" s="29"/>
      <c r="CA1908" s="44"/>
    </row>
    <row r="1909" spans="2:79" x14ac:dyDescent="0.3">
      <c r="B1909" s="26" t="s">
        <v>2224</v>
      </c>
      <c r="C1909" s="26" t="s">
        <v>611</v>
      </c>
      <c r="U1909" s="26">
        <v>21.76</v>
      </c>
      <c r="BY1909" s="29"/>
      <c r="BZ1909" s="29"/>
      <c r="CA1909" s="44"/>
    </row>
    <row r="1910" spans="2:79" x14ac:dyDescent="0.3">
      <c r="B1910" s="26" t="s">
        <v>2225</v>
      </c>
      <c r="C1910" s="26" t="s">
        <v>397</v>
      </c>
      <c r="U1910" s="26">
        <v>20.85</v>
      </c>
      <c r="BY1910" s="29"/>
      <c r="BZ1910" s="29"/>
      <c r="CA1910" s="44"/>
    </row>
    <row r="1911" spans="2:79" x14ac:dyDescent="0.3">
      <c r="B1911" s="26" t="s">
        <v>2226</v>
      </c>
      <c r="C1911" s="26" t="s">
        <v>18</v>
      </c>
      <c r="U1911" s="26">
        <v>15.35</v>
      </c>
      <c r="BY1911" s="29"/>
      <c r="BZ1911" s="29"/>
      <c r="CA1911" s="44"/>
    </row>
    <row r="1912" spans="2:79" x14ac:dyDescent="0.3">
      <c r="B1912" s="26" t="s">
        <v>2227</v>
      </c>
      <c r="U1912" s="26">
        <v>6.32</v>
      </c>
      <c r="BY1912" s="29"/>
      <c r="BZ1912" s="29"/>
      <c r="CA1912" s="44"/>
    </row>
    <row r="1913" spans="2:79" x14ac:dyDescent="0.3">
      <c r="B1913" s="26" t="s">
        <v>2228</v>
      </c>
      <c r="C1913" s="26" t="s">
        <v>1766</v>
      </c>
      <c r="U1913" s="26">
        <v>3.9</v>
      </c>
      <c r="BY1913" s="29"/>
      <c r="BZ1913" s="29"/>
      <c r="CA1913" s="44"/>
    </row>
    <row r="1914" spans="2:79" x14ac:dyDescent="0.3">
      <c r="B1914" s="26" t="s">
        <v>2241</v>
      </c>
      <c r="V1914" s="26">
        <v>81.23</v>
      </c>
      <c r="BY1914" s="29"/>
      <c r="BZ1914" s="29"/>
      <c r="CA1914" s="44"/>
    </row>
    <row r="1915" spans="2:79" x14ac:dyDescent="0.3">
      <c r="B1915" s="26" t="s">
        <v>2242</v>
      </c>
      <c r="V1915" s="26">
        <v>77.67</v>
      </c>
      <c r="BY1915" s="29"/>
      <c r="BZ1915" s="29"/>
      <c r="CA1915" s="44"/>
    </row>
    <row r="1916" spans="2:79" x14ac:dyDescent="0.3">
      <c r="B1916" s="26" t="s">
        <v>2243</v>
      </c>
      <c r="V1916" s="26">
        <v>76.03</v>
      </c>
      <c r="BY1916" s="29"/>
      <c r="BZ1916" s="29"/>
      <c r="CA1916" s="44"/>
    </row>
    <row r="1917" spans="2:79" x14ac:dyDescent="0.3">
      <c r="B1917" s="26" t="s">
        <v>2245</v>
      </c>
      <c r="C1917" s="26" t="s">
        <v>66</v>
      </c>
      <c r="V1917" s="26">
        <v>73.2</v>
      </c>
      <c r="BY1917" s="29"/>
      <c r="BZ1917" s="29"/>
      <c r="CA1917" s="44"/>
    </row>
    <row r="1918" spans="2:79" x14ac:dyDescent="0.3">
      <c r="B1918" s="26" t="s">
        <v>2246</v>
      </c>
      <c r="V1918" s="26">
        <v>72.680000000000007</v>
      </c>
      <c r="BY1918" s="29"/>
      <c r="BZ1918" s="29"/>
      <c r="CA1918" s="44"/>
    </row>
    <row r="1919" spans="2:79" x14ac:dyDescent="0.3">
      <c r="B1919" s="26" t="s">
        <v>2248</v>
      </c>
      <c r="C1919" s="26" t="s">
        <v>66</v>
      </c>
      <c r="V1919" s="26">
        <v>68.55</v>
      </c>
      <c r="BY1919" s="29"/>
      <c r="BZ1919" s="29"/>
      <c r="CA1919" s="44"/>
    </row>
    <row r="1920" spans="2:79" x14ac:dyDescent="0.3">
      <c r="B1920" s="26" t="s">
        <v>2250</v>
      </c>
      <c r="C1920" s="26" t="s">
        <v>66</v>
      </c>
      <c r="V1920" s="26">
        <v>66.61</v>
      </c>
      <c r="BY1920" s="29"/>
      <c r="BZ1920" s="29"/>
      <c r="CA1920" s="44"/>
    </row>
    <row r="1921" spans="2:79" x14ac:dyDescent="0.3">
      <c r="B1921" s="26" t="s">
        <v>2251</v>
      </c>
      <c r="C1921" s="26" t="s">
        <v>66</v>
      </c>
      <c r="V1921" s="26">
        <v>64.83</v>
      </c>
      <c r="BY1921" s="29"/>
      <c r="BZ1921" s="29"/>
      <c r="CA1921" s="44"/>
    </row>
    <row r="1922" spans="2:79" x14ac:dyDescent="0.3">
      <c r="B1922" s="26" t="s">
        <v>2254</v>
      </c>
      <c r="V1922" s="26">
        <v>60.44</v>
      </c>
      <c r="BY1922" s="29"/>
      <c r="BZ1922" s="29"/>
      <c r="CA1922" s="44"/>
    </row>
    <row r="1923" spans="2:79" x14ac:dyDescent="0.3">
      <c r="B1923" s="26" t="s">
        <v>2256</v>
      </c>
      <c r="V1923" s="26">
        <v>59.39</v>
      </c>
      <c r="BY1923" s="29"/>
      <c r="BZ1923" s="29"/>
      <c r="CA1923" s="44"/>
    </row>
    <row r="1924" spans="2:79" x14ac:dyDescent="0.3">
      <c r="B1924" s="26" t="s">
        <v>2257</v>
      </c>
      <c r="V1924" s="26">
        <v>59.38</v>
      </c>
      <c r="BY1924" s="29"/>
      <c r="BZ1924" s="29"/>
      <c r="CA1924" s="44"/>
    </row>
    <row r="1925" spans="2:79" x14ac:dyDescent="0.3">
      <c r="B1925" s="26" t="s">
        <v>2260</v>
      </c>
      <c r="C1925" s="26" t="s">
        <v>66</v>
      </c>
      <c r="V1925" s="26">
        <v>57.5</v>
      </c>
      <c r="BY1925" s="29"/>
      <c r="BZ1925" s="29"/>
      <c r="CA1925" s="44"/>
    </row>
    <row r="1926" spans="2:79" x14ac:dyDescent="0.3">
      <c r="B1926" s="26" t="s">
        <v>1424</v>
      </c>
      <c r="V1926" s="26">
        <v>57.18</v>
      </c>
      <c r="BY1926" s="29"/>
      <c r="BZ1926" s="29"/>
      <c r="CA1926" s="44"/>
    </row>
    <row r="1927" spans="2:79" x14ac:dyDescent="0.3">
      <c r="B1927" s="26" t="s">
        <v>2262</v>
      </c>
      <c r="V1927" s="26">
        <v>55.61</v>
      </c>
      <c r="BY1927" s="29"/>
      <c r="BZ1927" s="29"/>
      <c r="CA1927" s="44"/>
    </row>
    <row r="1928" spans="2:79" x14ac:dyDescent="0.3">
      <c r="B1928" s="26" t="s">
        <v>2264</v>
      </c>
      <c r="V1928" s="26">
        <v>54.39</v>
      </c>
      <c r="BY1928" s="29"/>
      <c r="BZ1928" s="29"/>
    </row>
    <row r="1929" spans="2:79" x14ac:dyDescent="0.3">
      <c r="B1929" s="26" t="s">
        <v>2265</v>
      </c>
      <c r="V1929" s="26">
        <v>53.46</v>
      </c>
      <c r="BY1929" s="29"/>
      <c r="BZ1929" s="29"/>
    </row>
    <row r="1930" spans="2:79" x14ac:dyDescent="0.3">
      <c r="B1930" s="26" t="s">
        <v>2267</v>
      </c>
      <c r="V1930" s="26">
        <v>53.07</v>
      </c>
      <c r="BY1930" s="29"/>
      <c r="BZ1930" s="29"/>
    </row>
    <row r="1931" spans="2:79" x14ac:dyDescent="0.3">
      <c r="B1931" s="26" t="s">
        <v>2269</v>
      </c>
      <c r="V1931" s="26">
        <v>49.92</v>
      </c>
      <c r="BY1931" s="29"/>
      <c r="BZ1931" s="29"/>
    </row>
    <row r="1932" spans="2:79" x14ac:dyDescent="0.3">
      <c r="B1932" s="26" t="s">
        <v>2270</v>
      </c>
      <c r="V1932" s="26">
        <v>49.84</v>
      </c>
      <c r="BY1932" s="29"/>
      <c r="BZ1932" s="29"/>
    </row>
    <row r="1933" spans="2:79" x14ac:dyDescent="0.3">
      <c r="B1933" s="26" t="s">
        <v>2271</v>
      </c>
      <c r="V1933" s="26">
        <v>49.43</v>
      </c>
      <c r="BY1933" s="29"/>
      <c r="BZ1933" s="29"/>
    </row>
    <row r="1934" spans="2:79" x14ac:dyDescent="0.3">
      <c r="B1934" s="26" t="s">
        <v>2272</v>
      </c>
      <c r="C1934" s="26" t="s">
        <v>66</v>
      </c>
      <c r="V1934" s="26">
        <v>47.8</v>
      </c>
      <c r="BY1934" s="29"/>
      <c r="BZ1934" s="29"/>
    </row>
    <row r="1935" spans="2:79" x14ac:dyDescent="0.3">
      <c r="B1935" s="26" t="s">
        <v>2273</v>
      </c>
      <c r="V1935" s="26">
        <v>47.62</v>
      </c>
      <c r="BY1935" s="29"/>
      <c r="BZ1935" s="29"/>
    </row>
    <row r="1936" spans="2:79" x14ac:dyDescent="0.3">
      <c r="B1936" s="26" t="s">
        <v>2274</v>
      </c>
      <c r="V1936" s="26">
        <v>45.92</v>
      </c>
      <c r="BY1936" s="29"/>
      <c r="BZ1936" s="29"/>
    </row>
    <row r="1937" spans="2:78" x14ac:dyDescent="0.3">
      <c r="B1937" s="26" t="s">
        <v>2275</v>
      </c>
      <c r="V1937" s="26">
        <v>43.55</v>
      </c>
      <c r="BY1937" s="29"/>
      <c r="BZ1937" s="29"/>
    </row>
    <row r="1938" spans="2:78" x14ac:dyDescent="0.3">
      <c r="B1938" s="26" t="s">
        <v>2276</v>
      </c>
      <c r="V1938" s="26">
        <v>42.69</v>
      </c>
      <c r="BY1938" s="29"/>
      <c r="BZ1938" s="29"/>
    </row>
    <row r="1939" spans="2:78" x14ac:dyDescent="0.3">
      <c r="B1939" s="26" t="s">
        <v>2277</v>
      </c>
      <c r="V1939" s="26">
        <v>42.47</v>
      </c>
      <c r="BY1939" s="29"/>
      <c r="BZ1939" s="29"/>
    </row>
    <row r="1940" spans="2:78" x14ac:dyDescent="0.3">
      <c r="B1940" s="26" t="s">
        <v>2278</v>
      </c>
      <c r="V1940" s="26">
        <v>42.38</v>
      </c>
      <c r="BY1940" s="29"/>
      <c r="BZ1940" s="29"/>
    </row>
    <row r="1941" spans="2:78" x14ac:dyDescent="0.3">
      <c r="B1941" s="26" t="s">
        <v>2281</v>
      </c>
      <c r="V1941" s="26">
        <v>38.4</v>
      </c>
      <c r="BY1941" s="29"/>
      <c r="BZ1941" s="29"/>
    </row>
    <row r="1942" spans="2:78" x14ac:dyDescent="0.3">
      <c r="B1942" s="26" t="s">
        <v>2282</v>
      </c>
      <c r="V1942" s="26">
        <v>36.26</v>
      </c>
      <c r="BY1942" s="29"/>
      <c r="BZ1942" s="29"/>
    </row>
    <row r="1943" spans="2:78" x14ac:dyDescent="0.3">
      <c r="B1943" s="26" t="s">
        <v>2283</v>
      </c>
      <c r="V1943" s="26">
        <v>34.82</v>
      </c>
      <c r="BY1943" s="29"/>
      <c r="BZ1943" s="29"/>
    </row>
    <row r="1944" spans="2:78" x14ac:dyDescent="0.3">
      <c r="B1944" s="26" t="s">
        <v>2284</v>
      </c>
      <c r="V1944" s="26">
        <v>31.96</v>
      </c>
      <c r="BY1944" s="29"/>
      <c r="BZ1944" s="29"/>
    </row>
    <row r="1945" spans="2:78" x14ac:dyDescent="0.3">
      <c r="B1945" s="26" t="s">
        <v>2286</v>
      </c>
      <c r="V1945" s="26">
        <v>30.72</v>
      </c>
      <c r="BY1945" s="29"/>
      <c r="BZ1945" s="29"/>
    </row>
    <row r="1946" spans="2:78" x14ac:dyDescent="0.3">
      <c r="B1946" s="26" t="s">
        <v>2287</v>
      </c>
      <c r="V1946" s="26">
        <v>30.62</v>
      </c>
      <c r="BY1946" s="29"/>
      <c r="BZ1946" s="29"/>
    </row>
    <row r="1947" spans="2:78" x14ac:dyDescent="0.3">
      <c r="B1947" s="26" t="s">
        <v>2289</v>
      </c>
      <c r="V1947" s="26">
        <v>29.6</v>
      </c>
      <c r="BY1947" s="29"/>
      <c r="BZ1947" s="29"/>
    </row>
    <row r="1948" spans="2:78" x14ac:dyDescent="0.3">
      <c r="B1948" s="26" t="s">
        <v>2290</v>
      </c>
      <c r="C1948" s="26" t="s">
        <v>66</v>
      </c>
      <c r="V1948" s="26">
        <v>29.56</v>
      </c>
      <c r="BY1948" s="29"/>
      <c r="BZ1948" s="29"/>
    </row>
    <row r="1949" spans="2:78" x14ac:dyDescent="0.3">
      <c r="B1949" s="26" t="s">
        <v>2292</v>
      </c>
      <c r="V1949" s="26">
        <v>22.9</v>
      </c>
      <c r="BY1949" s="29"/>
      <c r="BZ1949" s="29"/>
    </row>
    <row r="1950" spans="2:78" x14ac:dyDescent="0.3">
      <c r="B1950" s="26" t="s">
        <v>2294</v>
      </c>
      <c r="C1950" s="26" t="s">
        <v>66</v>
      </c>
      <c r="V1950" s="26">
        <v>19.95</v>
      </c>
      <c r="BY1950" s="29"/>
      <c r="BZ1950" s="29"/>
    </row>
    <row r="1951" spans="2:78" x14ac:dyDescent="0.3">
      <c r="B1951" s="26" t="s">
        <v>2297</v>
      </c>
      <c r="C1951" s="26" t="s">
        <v>66</v>
      </c>
      <c r="V1951" s="26">
        <v>11.04</v>
      </c>
      <c r="BY1951" s="29"/>
      <c r="BZ1951" s="29"/>
    </row>
    <row r="1952" spans="2:78" x14ac:dyDescent="0.3">
      <c r="B1952" s="26" t="s">
        <v>2298</v>
      </c>
      <c r="C1952" s="26" t="s">
        <v>66</v>
      </c>
      <c r="V1952" s="26">
        <v>11.02</v>
      </c>
      <c r="BY1952" s="29"/>
      <c r="BZ1952" s="29"/>
    </row>
    <row r="1953" spans="2:78" x14ac:dyDescent="0.3">
      <c r="B1953" s="26" t="s">
        <v>2302</v>
      </c>
      <c r="C1953" s="26" t="s">
        <v>66</v>
      </c>
      <c r="V1953" s="26">
        <v>7.11</v>
      </c>
      <c r="BY1953" s="29"/>
      <c r="BZ1953" s="29"/>
    </row>
    <row r="1954" spans="2:78" x14ac:dyDescent="0.3">
      <c r="B1954" s="26" t="s">
        <v>2303</v>
      </c>
      <c r="C1954" s="26" t="s">
        <v>66</v>
      </c>
      <c r="V1954" s="26">
        <v>6.63</v>
      </c>
      <c r="BY1954" s="29"/>
      <c r="BZ1954" s="29"/>
    </row>
    <row r="1955" spans="2:78" x14ac:dyDescent="0.3">
      <c r="B1955" s="26" t="s">
        <v>2307</v>
      </c>
      <c r="C1955" s="26" t="s">
        <v>402</v>
      </c>
      <c r="V1955" s="26">
        <v>4.08</v>
      </c>
      <c r="BY1955" s="29"/>
      <c r="BZ1955" s="29"/>
    </row>
    <row r="1956" spans="2:78" x14ac:dyDescent="0.3">
      <c r="B1956" s="26" t="s">
        <v>2308</v>
      </c>
      <c r="V1956" s="26">
        <v>3.15</v>
      </c>
      <c r="BY1956" s="29"/>
      <c r="BZ1956" s="29"/>
    </row>
    <row r="1957" spans="2:78" x14ac:dyDescent="0.3">
      <c r="B1957" s="26" t="s">
        <v>2309</v>
      </c>
      <c r="V1957" s="26">
        <v>2.78</v>
      </c>
      <c r="BY1957" s="29"/>
      <c r="BZ1957" s="29"/>
    </row>
    <row r="1958" spans="2:78" x14ac:dyDescent="0.3">
      <c r="B1958" s="26" t="s">
        <v>2310</v>
      </c>
      <c r="C1958" s="26" t="s">
        <v>402</v>
      </c>
      <c r="V1958" s="26">
        <v>2.65</v>
      </c>
      <c r="BY1958" s="29"/>
      <c r="BZ1958" s="29"/>
    </row>
    <row r="1959" spans="2:78" x14ac:dyDescent="0.3">
      <c r="B1959" s="26" t="s">
        <v>2312</v>
      </c>
      <c r="C1959" s="26" t="s">
        <v>611</v>
      </c>
      <c r="V1959" s="26">
        <v>1.81</v>
      </c>
      <c r="BY1959" s="29"/>
      <c r="BZ1959" s="29"/>
    </row>
    <row r="1960" spans="2:78" x14ac:dyDescent="0.3">
      <c r="B1960" s="26" t="s">
        <v>2313</v>
      </c>
      <c r="V1960" s="26">
        <v>1.67</v>
      </c>
      <c r="BY1960" s="29"/>
      <c r="BZ1960" s="29"/>
    </row>
    <row r="1961" spans="2:78" x14ac:dyDescent="0.3">
      <c r="B1961" s="26" t="s">
        <v>2314</v>
      </c>
      <c r="C1961" s="26" t="s">
        <v>66</v>
      </c>
      <c r="V1961" s="26">
        <v>1.21</v>
      </c>
      <c r="BY1961" s="29"/>
      <c r="BZ1961" s="29"/>
    </row>
    <row r="1962" spans="2:78" x14ac:dyDescent="0.3">
      <c r="B1962" s="26" t="s">
        <v>2365</v>
      </c>
      <c r="C1962" s="26" t="s">
        <v>66</v>
      </c>
      <c r="W1962" s="26">
        <v>70.94</v>
      </c>
      <c r="BY1962" s="29"/>
      <c r="BZ1962" s="29"/>
    </row>
    <row r="1963" spans="2:78" x14ac:dyDescent="0.3">
      <c r="B1963" s="26" t="s">
        <v>2367</v>
      </c>
      <c r="W1963" s="26">
        <v>69.58</v>
      </c>
      <c r="BY1963" s="29"/>
      <c r="BZ1963" s="29"/>
    </row>
    <row r="1964" spans="2:78" x14ac:dyDescent="0.3">
      <c r="B1964" s="26" t="s">
        <v>2368</v>
      </c>
      <c r="W1964" s="26">
        <v>67.37</v>
      </c>
      <c r="BY1964" s="29"/>
      <c r="BZ1964" s="29"/>
    </row>
    <row r="1965" spans="2:78" x14ac:dyDescent="0.3">
      <c r="B1965" s="26" t="s">
        <v>2369</v>
      </c>
      <c r="W1965" s="26">
        <v>65.72</v>
      </c>
      <c r="BY1965" s="29"/>
      <c r="BZ1965" s="29"/>
    </row>
    <row r="1966" spans="2:78" x14ac:dyDescent="0.3">
      <c r="B1966" s="26" t="s">
        <v>2370</v>
      </c>
      <c r="C1966" s="26" t="s">
        <v>66</v>
      </c>
      <c r="W1966" s="26">
        <v>61.68</v>
      </c>
      <c r="BY1966" s="29"/>
      <c r="BZ1966" s="29"/>
    </row>
    <row r="1967" spans="2:78" x14ac:dyDescent="0.3">
      <c r="B1967" s="26" t="s">
        <v>2371</v>
      </c>
      <c r="W1967" s="26">
        <v>61.09</v>
      </c>
      <c r="BY1967" s="29"/>
      <c r="BZ1967" s="29"/>
    </row>
    <row r="1968" spans="2:78" x14ac:dyDescent="0.3">
      <c r="B1968" s="26" t="s">
        <v>2372</v>
      </c>
      <c r="W1968" s="26">
        <v>59.9</v>
      </c>
      <c r="BY1968" s="29"/>
      <c r="BZ1968" s="29"/>
    </row>
    <row r="1969" spans="2:78" x14ac:dyDescent="0.3">
      <c r="B1969" s="26" t="s">
        <v>2375</v>
      </c>
      <c r="C1969" s="26" t="s">
        <v>402</v>
      </c>
      <c r="W1969" s="26">
        <v>55.62</v>
      </c>
      <c r="BY1969" s="29"/>
      <c r="BZ1969" s="29"/>
    </row>
    <row r="1970" spans="2:78" x14ac:dyDescent="0.3">
      <c r="B1970" s="26" t="s">
        <v>2376</v>
      </c>
      <c r="W1970" s="26">
        <v>55.09</v>
      </c>
      <c r="BY1970" s="29"/>
      <c r="BZ1970" s="29"/>
    </row>
    <row r="1971" spans="2:78" x14ac:dyDescent="0.3">
      <c r="B1971" s="26" t="s">
        <v>2379</v>
      </c>
      <c r="C1971" s="26" t="s">
        <v>66</v>
      </c>
      <c r="W1971" s="26">
        <v>53.7</v>
      </c>
      <c r="BY1971" s="29"/>
      <c r="BZ1971" s="29"/>
    </row>
    <row r="1972" spans="2:78" x14ac:dyDescent="0.3">
      <c r="B1972" s="26" t="s">
        <v>2380</v>
      </c>
      <c r="C1972" s="26" t="s">
        <v>32</v>
      </c>
      <c r="W1972" s="26">
        <v>51.34</v>
      </c>
      <c r="BY1972" s="29"/>
      <c r="BZ1972" s="29"/>
    </row>
    <row r="1973" spans="2:78" x14ac:dyDescent="0.3">
      <c r="B1973" s="26" t="s">
        <v>2382</v>
      </c>
      <c r="W1973" s="26">
        <v>49.79</v>
      </c>
      <c r="BY1973" s="29"/>
      <c r="BZ1973" s="29"/>
    </row>
    <row r="1974" spans="2:78" x14ac:dyDescent="0.3">
      <c r="B1974" s="26" t="s">
        <v>2383</v>
      </c>
      <c r="C1974" s="26" t="s">
        <v>23</v>
      </c>
      <c r="W1974" s="26">
        <v>49.36</v>
      </c>
      <c r="BY1974" s="29"/>
      <c r="BZ1974" s="29"/>
    </row>
    <row r="1975" spans="2:78" x14ac:dyDescent="0.3">
      <c r="B1975" s="26" t="s">
        <v>2384</v>
      </c>
      <c r="C1975" s="26" t="s">
        <v>66</v>
      </c>
      <c r="W1975" s="26">
        <v>49.07</v>
      </c>
      <c r="BY1975" s="29"/>
      <c r="BZ1975" s="29"/>
    </row>
    <row r="1976" spans="2:78" x14ac:dyDescent="0.3">
      <c r="B1976" s="26" t="s">
        <v>2385</v>
      </c>
      <c r="C1976" s="26" t="s">
        <v>66</v>
      </c>
      <c r="W1976" s="26">
        <v>48.78</v>
      </c>
      <c r="BY1976" s="29"/>
      <c r="BZ1976" s="29"/>
    </row>
    <row r="1977" spans="2:78" x14ac:dyDescent="0.3">
      <c r="B1977" s="26" t="s">
        <v>2386</v>
      </c>
      <c r="C1977" s="26" t="s">
        <v>397</v>
      </c>
      <c r="W1977" s="26">
        <v>47.84</v>
      </c>
      <c r="BY1977" s="29"/>
      <c r="BZ1977" s="29"/>
    </row>
    <row r="1978" spans="2:78" x14ac:dyDescent="0.3">
      <c r="B1978" s="26" t="s">
        <v>2387</v>
      </c>
      <c r="W1978" s="26">
        <v>45.37</v>
      </c>
      <c r="BY1978" s="29"/>
      <c r="BZ1978" s="29"/>
    </row>
    <row r="1979" spans="2:78" x14ac:dyDescent="0.3">
      <c r="B1979" s="26" t="s">
        <v>2388</v>
      </c>
      <c r="C1979" s="26" t="s">
        <v>32</v>
      </c>
      <c r="W1979" s="26">
        <v>45.29</v>
      </c>
      <c r="BY1979" s="29"/>
      <c r="BZ1979" s="29"/>
    </row>
    <row r="1980" spans="2:78" x14ac:dyDescent="0.3">
      <c r="B1980" s="26" t="s">
        <v>2389</v>
      </c>
      <c r="W1980" s="26">
        <v>39.65</v>
      </c>
      <c r="BY1980" s="29"/>
      <c r="BZ1980" s="29"/>
    </row>
    <row r="1981" spans="2:78" x14ac:dyDescent="0.3">
      <c r="B1981" s="26" t="s">
        <v>2390</v>
      </c>
      <c r="C1981" s="26" t="s">
        <v>397</v>
      </c>
      <c r="W1981" s="26">
        <v>38.36</v>
      </c>
      <c r="BY1981" s="29"/>
      <c r="BZ1981" s="29"/>
    </row>
    <row r="1982" spans="2:78" x14ac:dyDescent="0.3">
      <c r="B1982" s="26" t="s">
        <v>2391</v>
      </c>
      <c r="W1982" s="26">
        <v>37.99</v>
      </c>
      <c r="BY1982" s="29"/>
      <c r="BZ1982" s="29"/>
    </row>
    <row r="1983" spans="2:78" x14ac:dyDescent="0.3">
      <c r="B1983" s="26" t="s">
        <v>2393</v>
      </c>
      <c r="W1983" s="26">
        <v>31.75</v>
      </c>
      <c r="BY1983" s="29"/>
      <c r="BZ1983" s="29"/>
    </row>
    <row r="1984" spans="2:78" x14ac:dyDescent="0.3">
      <c r="B1984" s="26" t="s">
        <v>2394</v>
      </c>
      <c r="C1984" s="26" t="s">
        <v>66</v>
      </c>
      <c r="W1984" s="26">
        <v>31.06</v>
      </c>
      <c r="BY1984" s="29"/>
      <c r="BZ1984" s="29"/>
    </row>
    <row r="1985" spans="2:79" x14ac:dyDescent="0.3">
      <c r="B1985" s="26" t="s">
        <v>2395</v>
      </c>
      <c r="W1985" s="26">
        <v>30.83</v>
      </c>
      <c r="BY1985" s="29"/>
      <c r="BZ1985" s="29"/>
    </row>
    <row r="1986" spans="2:79" x14ac:dyDescent="0.3">
      <c r="B1986" s="26" t="s">
        <v>2396</v>
      </c>
      <c r="C1986" s="26" t="s">
        <v>9</v>
      </c>
      <c r="W1986" s="26">
        <v>26.97</v>
      </c>
      <c r="BY1986" s="29"/>
      <c r="BZ1986" s="29"/>
    </row>
    <row r="1987" spans="2:79" x14ac:dyDescent="0.3">
      <c r="B1987" s="26" t="s">
        <v>2397</v>
      </c>
      <c r="W1987" s="26">
        <v>23.3</v>
      </c>
      <c r="BY1987" s="29"/>
      <c r="BZ1987" s="29"/>
    </row>
    <row r="1988" spans="2:79" x14ac:dyDescent="0.3">
      <c r="B1988" s="26" t="s">
        <v>2399</v>
      </c>
      <c r="W1988" s="26">
        <v>22.94</v>
      </c>
      <c r="BY1988" s="29"/>
      <c r="BZ1988" s="29"/>
    </row>
    <row r="1989" spans="2:79" x14ac:dyDescent="0.3">
      <c r="B1989" s="26" t="s">
        <v>2401</v>
      </c>
      <c r="C1989" s="26" t="s">
        <v>18</v>
      </c>
      <c r="W1989" s="26">
        <v>17.39</v>
      </c>
      <c r="BY1989" s="29"/>
      <c r="BZ1989" s="29"/>
      <c r="CA1989" s="42"/>
    </row>
    <row r="1990" spans="2:79" x14ac:dyDescent="0.3">
      <c r="B1990" s="26" t="s">
        <v>2402</v>
      </c>
      <c r="W1990" s="26">
        <v>15.16</v>
      </c>
      <c r="BY1990" s="29"/>
      <c r="BZ1990" s="29"/>
    </row>
    <row r="1991" spans="2:79" x14ac:dyDescent="0.3">
      <c r="B1991" s="26" t="s">
        <v>2403</v>
      </c>
      <c r="W1991" s="26">
        <v>13.05</v>
      </c>
      <c r="BY1991" s="29"/>
      <c r="BZ1991" s="29"/>
    </row>
    <row r="1992" spans="2:79" x14ac:dyDescent="0.3">
      <c r="B1992" s="26" t="s">
        <v>2404</v>
      </c>
      <c r="C1992" s="26" t="s">
        <v>66</v>
      </c>
      <c r="W1992" s="26">
        <v>10.64</v>
      </c>
      <c r="BY1992" s="29"/>
      <c r="BZ1992" s="29"/>
    </row>
    <row r="1993" spans="2:79" x14ac:dyDescent="0.3">
      <c r="B1993" s="26" t="s">
        <v>2405</v>
      </c>
      <c r="W1993" s="26">
        <v>10.48</v>
      </c>
      <c r="BY1993" s="29"/>
      <c r="BZ1993" s="29"/>
    </row>
    <row r="1994" spans="2:79" x14ac:dyDescent="0.3">
      <c r="B1994" s="26" t="s">
        <v>2406</v>
      </c>
      <c r="C1994" s="26" t="s">
        <v>66</v>
      </c>
      <c r="W1994" s="26">
        <v>9.31</v>
      </c>
      <c r="BY1994" s="29"/>
      <c r="BZ1994" s="29"/>
    </row>
    <row r="1995" spans="2:79" x14ac:dyDescent="0.3">
      <c r="B1995" s="26" t="s">
        <v>2407</v>
      </c>
      <c r="W1995" s="26">
        <v>8.3699999999999992</v>
      </c>
      <c r="BY1995" s="29"/>
      <c r="BZ1995" s="29"/>
    </row>
    <row r="1996" spans="2:79" x14ac:dyDescent="0.3">
      <c r="B1996" s="26" t="s">
        <v>2408</v>
      </c>
      <c r="W1996" s="26">
        <v>8.2899999999999991</v>
      </c>
      <c r="BY1996" s="29"/>
      <c r="BZ1996" s="29"/>
    </row>
    <row r="1997" spans="2:79" x14ac:dyDescent="0.3">
      <c r="B1997" s="26" t="s">
        <v>2409</v>
      </c>
      <c r="W1997" s="26">
        <v>7.53</v>
      </c>
      <c r="BY1997" s="29"/>
      <c r="BZ1997" s="29"/>
    </row>
    <row r="1998" spans="2:79" x14ac:dyDescent="0.3">
      <c r="B1998" s="26" t="s">
        <v>2410</v>
      </c>
      <c r="W1998" s="26">
        <v>4.2300000000000004</v>
      </c>
      <c r="BY1998" s="29"/>
      <c r="BZ1998" s="29"/>
    </row>
    <row r="1999" spans="2:79" x14ac:dyDescent="0.3">
      <c r="B1999" s="26" t="s">
        <v>2411</v>
      </c>
      <c r="W1999" s="26">
        <v>3.4</v>
      </c>
      <c r="BY1999" s="29"/>
      <c r="BZ1999" s="29"/>
    </row>
    <row r="2000" spans="2:79" x14ac:dyDescent="0.3">
      <c r="B2000" s="26" t="s">
        <v>2412</v>
      </c>
      <c r="W2000" s="26">
        <v>0.23</v>
      </c>
      <c r="BY2000" s="29"/>
      <c r="BZ2000" s="29"/>
    </row>
    <row r="2001" spans="2:78" x14ac:dyDescent="0.3">
      <c r="B2001" s="26" t="s">
        <v>2413</v>
      </c>
      <c r="W2001" s="26">
        <v>0.03</v>
      </c>
      <c r="BY2001" s="29"/>
      <c r="BZ2001" s="29"/>
    </row>
    <row r="2002" spans="2:78" x14ac:dyDescent="0.3">
      <c r="B2002" s="26" t="s">
        <v>2559</v>
      </c>
      <c r="X2002" s="26">
        <v>88.18</v>
      </c>
      <c r="BY2002" s="29"/>
      <c r="BZ2002" s="29"/>
    </row>
    <row r="2003" spans="2:78" x14ac:dyDescent="0.3">
      <c r="B2003" s="26" t="s">
        <v>2560</v>
      </c>
      <c r="X2003" s="26">
        <v>83.76</v>
      </c>
      <c r="BY2003" s="29"/>
      <c r="BZ2003" s="29"/>
    </row>
    <row r="2004" spans="2:78" x14ac:dyDescent="0.3">
      <c r="B2004" s="26" t="s">
        <v>2561</v>
      </c>
      <c r="X2004" s="26">
        <v>82.88</v>
      </c>
      <c r="BY2004" s="29"/>
      <c r="BZ2004" s="29"/>
    </row>
    <row r="2005" spans="2:78" x14ac:dyDescent="0.3">
      <c r="B2005" s="26" t="s">
        <v>2562</v>
      </c>
      <c r="X2005" s="26">
        <v>79.94</v>
      </c>
      <c r="BY2005" s="29"/>
      <c r="BZ2005" s="29"/>
    </row>
    <row r="2006" spans="2:78" x14ac:dyDescent="0.3">
      <c r="B2006" s="26" t="s">
        <v>16</v>
      </c>
      <c r="X2006" s="26">
        <v>77.67</v>
      </c>
      <c r="BY2006" s="29"/>
      <c r="BZ2006" s="29"/>
    </row>
    <row r="2007" spans="2:78" x14ac:dyDescent="0.3">
      <c r="B2007" s="26" t="s">
        <v>2565</v>
      </c>
      <c r="C2007" s="26" t="s">
        <v>9</v>
      </c>
      <c r="X2007" s="26">
        <v>75.650000000000006</v>
      </c>
      <c r="BY2007" s="29"/>
      <c r="BZ2007" s="29"/>
    </row>
    <row r="2008" spans="2:78" x14ac:dyDescent="0.3">
      <c r="B2008" s="26" t="s">
        <v>2568</v>
      </c>
      <c r="C2008" s="26" t="s">
        <v>66</v>
      </c>
      <c r="X2008" s="26">
        <v>70.849999999999994</v>
      </c>
      <c r="BY2008" s="29"/>
      <c r="BZ2008" s="29"/>
    </row>
    <row r="2009" spans="2:78" x14ac:dyDescent="0.3">
      <c r="B2009" s="26" t="s">
        <v>1198</v>
      </c>
      <c r="X2009" s="26">
        <v>70.069999999999993</v>
      </c>
      <c r="BY2009" s="29"/>
      <c r="BZ2009" s="29"/>
    </row>
    <row r="2010" spans="2:78" x14ac:dyDescent="0.3">
      <c r="B2010" s="26" t="s">
        <v>2570</v>
      </c>
      <c r="C2010" s="26" t="s">
        <v>66</v>
      </c>
      <c r="X2010" s="26">
        <v>65.8</v>
      </c>
      <c r="BY2010" s="29"/>
      <c r="BZ2010" s="29"/>
    </row>
    <row r="2011" spans="2:78" x14ac:dyDescent="0.3">
      <c r="B2011" s="26" t="s">
        <v>2573</v>
      </c>
      <c r="X2011" s="26">
        <v>64.06</v>
      </c>
      <c r="BY2011" s="29"/>
      <c r="BZ2011" s="29"/>
    </row>
    <row r="2012" spans="2:78" x14ac:dyDescent="0.3">
      <c r="B2012" s="26" t="s">
        <v>2574</v>
      </c>
      <c r="X2012" s="26">
        <v>64.03</v>
      </c>
      <c r="BY2012" s="29"/>
      <c r="BZ2012" s="29"/>
    </row>
    <row r="2013" spans="2:78" x14ac:dyDescent="0.3">
      <c r="B2013" s="26" t="s">
        <v>2577</v>
      </c>
      <c r="X2013" s="26">
        <v>59.94</v>
      </c>
      <c r="BY2013" s="29"/>
      <c r="BZ2013" s="29"/>
    </row>
    <row r="2014" spans="2:78" x14ac:dyDescent="0.3">
      <c r="B2014" s="26" t="s">
        <v>1215</v>
      </c>
      <c r="X2014" s="26">
        <v>53.85</v>
      </c>
      <c r="BY2014" s="29"/>
      <c r="BZ2014" s="29"/>
    </row>
    <row r="2015" spans="2:78" x14ac:dyDescent="0.3">
      <c r="B2015" s="26" t="s">
        <v>2581</v>
      </c>
      <c r="C2015" s="26" t="s">
        <v>66</v>
      </c>
      <c r="X2015" s="26">
        <v>50.39</v>
      </c>
      <c r="BY2015" s="29"/>
      <c r="BZ2015" s="29"/>
    </row>
    <row r="2016" spans="2:78" x14ac:dyDescent="0.3">
      <c r="B2016" s="26" t="s">
        <v>2582</v>
      </c>
      <c r="C2016" s="26" t="s">
        <v>66</v>
      </c>
      <c r="X2016" s="26">
        <v>48.23</v>
      </c>
      <c r="BY2016" s="29"/>
      <c r="BZ2016" s="29"/>
    </row>
    <row r="2017" spans="2:78" x14ac:dyDescent="0.3">
      <c r="B2017" s="26" t="s">
        <v>2583</v>
      </c>
      <c r="C2017" s="26" t="s">
        <v>397</v>
      </c>
      <c r="X2017" s="26">
        <v>48.12</v>
      </c>
      <c r="BY2017" s="29"/>
      <c r="BZ2017" s="29"/>
    </row>
    <row r="2018" spans="2:78" x14ac:dyDescent="0.3">
      <c r="B2018" s="26" t="s">
        <v>2584</v>
      </c>
      <c r="X2018" s="26">
        <v>47.11</v>
      </c>
      <c r="BY2018" s="29"/>
      <c r="BZ2018" s="29"/>
    </row>
    <row r="2019" spans="2:78" x14ac:dyDescent="0.3">
      <c r="B2019" s="26" t="s">
        <v>2585</v>
      </c>
      <c r="C2019" s="26" t="s">
        <v>402</v>
      </c>
      <c r="X2019" s="26">
        <v>42.31</v>
      </c>
      <c r="BY2019" s="29"/>
      <c r="BZ2019" s="29"/>
    </row>
    <row r="2020" spans="2:78" x14ac:dyDescent="0.3">
      <c r="B2020" s="26" t="s">
        <v>2586</v>
      </c>
      <c r="X2020" s="26">
        <v>42.19</v>
      </c>
      <c r="BY2020" s="29"/>
      <c r="BZ2020" s="29"/>
    </row>
    <row r="2021" spans="2:78" x14ac:dyDescent="0.3">
      <c r="B2021" s="26" t="s">
        <v>2588</v>
      </c>
      <c r="C2021" s="26" t="s">
        <v>397</v>
      </c>
      <c r="X2021" s="26">
        <v>36.369999999999997</v>
      </c>
      <c r="BY2021" s="29"/>
      <c r="BZ2021" s="29"/>
    </row>
    <row r="2022" spans="2:78" x14ac:dyDescent="0.3">
      <c r="B2022" s="26" t="s">
        <v>2589</v>
      </c>
      <c r="C2022" s="26" t="s">
        <v>66</v>
      </c>
      <c r="X2022" s="26">
        <v>35.979999999999997</v>
      </c>
      <c r="BY2022" s="29"/>
      <c r="BZ2022" s="29"/>
    </row>
    <row r="2023" spans="2:78" x14ac:dyDescent="0.3">
      <c r="B2023" s="26" t="s">
        <v>2591</v>
      </c>
      <c r="C2023" s="26" t="s">
        <v>18</v>
      </c>
      <c r="X2023" s="26">
        <v>29.8</v>
      </c>
      <c r="BY2023" s="29"/>
      <c r="BZ2023" s="29"/>
    </row>
    <row r="2024" spans="2:78" x14ac:dyDescent="0.3">
      <c r="B2024" s="26" t="s">
        <v>2592</v>
      </c>
      <c r="C2024" s="26" t="s">
        <v>66</v>
      </c>
      <c r="X2024" s="26">
        <v>29.66</v>
      </c>
      <c r="BY2024" s="29"/>
      <c r="BZ2024" s="29"/>
    </row>
    <row r="2025" spans="2:78" x14ac:dyDescent="0.3">
      <c r="B2025" s="26" t="s">
        <v>2593</v>
      </c>
      <c r="C2025" s="26" t="s">
        <v>66</v>
      </c>
      <c r="X2025" s="26">
        <v>26.93</v>
      </c>
      <c r="BY2025" s="29"/>
      <c r="BZ2025" s="29"/>
    </row>
    <row r="2026" spans="2:78" x14ac:dyDescent="0.3">
      <c r="B2026" s="26" t="s">
        <v>2594</v>
      </c>
      <c r="X2026" s="26">
        <v>26.23</v>
      </c>
      <c r="BY2026" s="29"/>
      <c r="BZ2026" s="29"/>
    </row>
    <row r="2027" spans="2:78" x14ac:dyDescent="0.3">
      <c r="B2027" s="26" t="s">
        <v>2595</v>
      </c>
      <c r="X2027" s="26">
        <v>25.92</v>
      </c>
      <c r="BY2027" s="29"/>
      <c r="BZ2027" s="29"/>
    </row>
    <row r="2028" spans="2:78" x14ac:dyDescent="0.3">
      <c r="B2028" s="26" t="s">
        <v>2596</v>
      </c>
      <c r="X2028" s="26">
        <v>16.579999999999998</v>
      </c>
      <c r="BY2028" s="29"/>
      <c r="BZ2028" s="29"/>
    </row>
    <row r="2029" spans="2:78" x14ac:dyDescent="0.3">
      <c r="B2029" s="26" t="s">
        <v>2597</v>
      </c>
      <c r="X2029" s="26">
        <v>12.2</v>
      </c>
      <c r="BY2029" s="29"/>
      <c r="BZ2029" s="29"/>
    </row>
    <row r="2030" spans="2:78" x14ac:dyDescent="0.3">
      <c r="B2030" s="26" t="s">
        <v>2598</v>
      </c>
      <c r="X2030" s="26">
        <v>10.99</v>
      </c>
      <c r="BY2030" s="29"/>
      <c r="BZ2030" s="29"/>
    </row>
    <row r="2031" spans="2:78" x14ac:dyDescent="0.3">
      <c r="B2031" s="26" t="s">
        <v>2599</v>
      </c>
      <c r="X2031" s="26">
        <v>10.94</v>
      </c>
      <c r="BY2031" s="29"/>
      <c r="BZ2031" s="29"/>
    </row>
    <row r="2032" spans="2:78" x14ac:dyDescent="0.3">
      <c r="B2032" s="26" t="s">
        <v>2600</v>
      </c>
      <c r="X2032" s="26">
        <v>4.17</v>
      </c>
      <c r="BY2032" s="29"/>
      <c r="BZ2032" s="29"/>
    </row>
    <row r="2033" spans="2:78" x14ac:dyDescent="0.3">
      <c r="B2033" s="26" t="s">
        <v>2601</v>
      </c>
      <c r="X2033" s="26">
        <v>1.99</v>
      </c>
      <c r="BY2033" s="29"/>
      <c r="BZ2033" s="29"/>
    </row>
    <row r="2034" spans="2:78" x14ac:dyDescent="0.3">
      <c r="B2034" s="26" t="s">
        <v>2602</v>
      </c>
      <c r="X2034" s="26">
        <v>1.99</v>
      </c>
      <c r="BY2034" s="29"/>
      <c r="BZ2034" s="29"/>
    </row>
    <row r="2035" spans="2:78" x14ac:dyDescent="0.3">
      <c r="B2035" s="26" t="s">
        <v>2603</v>
      </c>
      <c r="X2035" s="26">
        <v>1.36</v>
      </c>
      <c r="BY2035" s="29"/>
      <c r="BZ2035" s="29"/>
    </row>
    <row r="2036" spans="2:78" x14ac:dyDescent="0.3">
      <c r="B2036" s="26" t="s">
        <v>2422</v>
      </c>
      <c r="Y2036" s="26">
        <v>76.66</v>
      </c>
      <c r="BY2036" s="29"/>
      <c r="BZ2036" s="29"/>
    </row>
    <row r="2037" spans="2:78" x14ac:dyDescent="0.3">
      <c r="B2037" s="26" t="s">
        <v>125</v>
      </c>
      <c r="C2037" s="26" t="s">
        <v>66</v>
      </c>
      <c r="Y2037" s="26">
        <v>73.959999999999994</v>
      </c>
      <c r="BY2037" s="29"/>
      <c r="BZ2037" s="29"/>
    </row>
    <row r="2038" spans="2:78" x14ac:dyDescent="0.3">
      <c r="B2038" s="26" t="s">
        <v>2423</v>
      </c>
      <c r="C2038" s="26" t="s">
        <v>66</v>
      </c>
      <c r="Y2038" s="26">
        <v>69.849999999999994</v>
      </c>
      <c r="BY2038" s="29"/>
      <c r="BZ2038" s="29"/>
    </row>
    <row r="2039" spans="2:78" x14ac:dyDescent="0.3">
      <c r="B2039" s="26" t="s">
        <v>2424</v>
      </c>
      <c r="C2039" s="26" t="s">
        <v>18</v>
      </c>
      <c r="Y2039" s="26">
        <v>68.16</v>
      </c>
      <c r="BY2039" s="29"/>
      <c r="BZ2039" s="29"/>
    </row>
    <row r="2040" spans="2:78" x14ac:dyDescent="0.3">
      <c r="B2040" s="26" t="s">
        <v>2425</v>
      </c>
      <c r="C2040" s="26" t="s">
        <v>66</v>
      </c>
      <c r="Y2040" s="26">
        <v>60.95</v>
      </c>
      <c r="BY2040" s="29"/>
      <c r="BZ2040" s="29"/>
    </row>
    <row r="2041" spans="2:78" x14ac:dyDescent="0.3">
      <c r="B2041" s="26" t="s">
        <v>2426</v>
      </c>
      <c r="Y2041" s="26">
        <v>55.74</v>
      </c>
      <c r="BY2041" s="29"/>
      <c r="BZ2041" s="29"/>
    </row>
    <row r="2042" spans="2:78" x14ac:dyDescent="0.3">
      <c r="B2042" s="26" t="s">
        <v>1787</v>
      </c>
      <c r="Y2042" s="26">
        <v>50.62</v>
      </c>
      <c r="BY2042" s="29"/>
      <c r="BZ2042" s="29"/>
    </row>
    <row r="2043" spans="2:78" x14ac:dyDescent="0.3">
      <c r="B2043" s="26" t="s">
        <v>2430</v>
      </c>
      <c r="C2043" s="26" t="s">
        <v>66</v>
      </c>
      <c r="Y2043" s="26">
        <v>38.31</v>
      </c>
      <c r="BY2043" s="29"/>
      <c r="BZ2043" s="29"/>
    </row>
    <row r="2044" spans="2:78" x14ac:dyDescent="0.3">
      <c r="B2044" s="26" t="s">
        <v>2431</v>
      </c>
      <c r="C2044" s="26" t="s">
        <v>66</v>
      </c>
      <c r="Y2044" s="26">
        <v>38.049999999999997</v>
      </c>
      <c r="BY2044" s="29"/>
      <c r="BZ2044" s="29"/>
    </row>
    <row r="2045" spans="2:78" x14ac:dyDescent="0.3">
      <c r="B2045" s="26" t="s">
        <v>2432</v>
      </c>
      <c r="Y2045" s="26">
        <v>37.61</v>
      </c>
      <c r="BY2045" s="29"/>
      <c r="BZ2045" s="29"/>
    </row>
    <row r="2046" spans="2:78" x14ac:dyDescent="0.3">
      <c r="B2046" s="26" t="s">
        <v>2433</v>
      </c>
      <c r="C2046" s="26" t="s">
        <v>23</v>
      </c>
      <c r="Y2046" s="26">
        <v>36.36</v>
      </c>
      <c r="BY2046" s="29"/>
      <c r="BZ2046" s="29"/>
    </row>
    <row r="2047" spans="2:78" x14ac:dyDescent="0.3">
      <c r="B2047" s="26" t="s">
        <v>2435</v>
      </c>
      <c r="C2047" s="26" t="s">
        <v>2436</v>
      </c>
      <c r="Y2047" s="26">
        <v>35.299999999999997</v>
      </c>
      <c r="BY2047" s="29"/>
      <c r="BZ2047" s="29"/>
    </row>
    <row r="2048" spans="2:78" x14ac:dyDescent="0.3">
      <c r="B2048" s="26" t="s">
        <v>2437</v>
      </c>
      <c r="Y2048" s="26">
        <v>35.25</v>
      </c>
      <c r="BY2048" s="29"/>
      <c r="BZ2048" s="29"/>
    </row>
    <row r="2049" spans="2:78" x14ac:dyDescent="0.3">
      <c r="B2049" s="26" t="s">
        <v>2442</v>
      </c>
      <c r="Y2049" s="26">
        <v>29.6</v>
      </c>
      <c r="BY2049" s="29"/>
      <c r="BZ2049" s="29"/>
    </row>
    <row r="2050" spans="2:78" x14ac:dyDescent="0.3">
      <c r="B2050" s="26" t="s">
        <v>2447</v>
      </c>
      <c r="C2050" s="26" t="s">
        <v>66</v>
      </c>
      <c r="Y2050" s="26">
        <v>19.78</v>
      </c>
      <c r="BY2050" s="29"/>
      <c r="BZ2050" s="29"/>
    </row>
    <row r="2051" spans="2:78" x14ac:dyDescent="0.3">
      <c r="B2051" s="26" t="s">
        <v>2448</v>
      </c>
      <c r="C2051" s="26" t="s">
        <v>66</v>
      </c>
      <c r="Y2051" s="26">
        <v>19.7</v>
      </c>
      <c r="BY2051" s="29"/>
      <c r="BZ2051" s="29"/>
    </row>
    <row r="2052" spans="2:78" x14ac:dyDescent="0.3">
      <c r="B2052" s="26" t="s">
        <v>2362</v>
      </c>
      <c r="C2052" s="26" t="s">
        <v>66</v>
      </c>
      <c r="Y2052" s="26">
        <v>18.62</v>
      </c>
      <c r="BY2052" s="29"/>
      <c r="BZ2052" s="29"/>
    </row>
    <row r="2053" spans="2:78" x14ac:dyDescent="0.3">
      <c r="B2053" s="26" t="s">
        <v>2450</v>
      </c>
      <c r="C2053" s="26" t="s">
        <v>66</v>
      </c>
      <c r="Y2053" s="26">
        <v>18.399999999999999</v>
      </c>
      <c r="BY2053" s="29"/>
      <c r="BZ2053" s="29"/>
    </row>
    <row r="2054" spans="2:78" x14ac:dyDescent="0.3">
      <c r="B2054" s="26" t="s">
        <v>2451</v>
      </c>
      <c r="C2054" s="26" t="s">
        <v>66</v>
      </c>
      <c r="Y2054" s="26">
        <v>17.75</v>
      </c>
      <c r="BY2054" s="29"/>
      <c r="BZ2054" s="29"/>
    </row>
    <row r="2055" spans="2:78" x14ac:dyDescent="0.3">
      <c r="B2055" s="26" t="s">
        <v>2452</v>
      </c>
      <c r="C2055" s="26" t="s">
        <v>66</v>
      </c>
      <c r="Y2055" s="26">
        <v>16.78</v>
      </c>
      <c r="BY2055" s="29"/>
      <c r="BZ2055" s="29"/>
    </row>
    <row r="2056" spans="2:78" x14ac:dyDescent="0.3">
      <c r="B2056" s="26" t="s">
        <v>2454</v>
      </c>
      <c r="C2056" s="26" t="s">
        <v>66</v>
      </c>
      <c r="Y2056" s="26">
        <v>15.54</v>
      </c>
      <c r="BY2056" s="29"/>
      <c r="BZ2056" s="29"/>
    </row>
    <row r="2057" spans="2:78" x14ac:dyDescent="0.3">
      <c r="B2057" s="26" t="s">
        <v>2455</v>
      </c>
      <c r="C2057" s="26" t="s">
        <v>66</v>
      </c>
      <c r="Y2057" s="26">
        <v>15.52</v>
      </c>
      <c r="BY2057" s="29"/>
      <c r="BZ2057" s="29"/>
    </row>
    <row r="2058" spans="2:78" x14ac:dyDescent="0.3">
      <c r="B2058" s="26" t="s">
        <v>2456</v>
      </c>
      <c r="C2058" s="26" t="s">
        <v>402</v>
      </c>
      <c r="Y2058" s="26">
        <v>13.37</v>
      </c>
      <c r="BY2058" s="29"/>
      <c r="BZ2058" s="29"/>
    </row>
    <row r="2059" spans="2:78" x14ac:dyDescent="0.3">
      <c r="B2059" s="26" t="s">
        <v>2458</v>
      </c>
      <c r="C2059" s="26" t="s">
        <v>66</v>
      </c>
      <c r="Y2059" s="26">
        <v>11.29</v>
      </c>
      <c r="BY2059" s="29"/>
      <c r="BZ2059" s="29"/>
    </row>
    <row r="2060" spans="2:78" x14ac:dyDescent="0.3">
      <c r="B2060" s="26" t="s">
        <v>2459</v>
      </c>
      <c r="C2060" s="26" t="s">
        <v>66</v>
      </c>
      <c r="Y2060" s="26">
        <v>10.26</v>
      </c>
      <c r="BY2060" s="29"/>
      <c r="BZ2060" s="29"/>
    </row>
    <row r="2061" spans="2:78" x14ac:dyDescent="0.3">
      <c r="B2061" s="26" t="s">
        <v>2460</v>
      </c>
      <c r="C2061" s="26" t="s">
        <v>66</v>
      </c>
      <c r="Y2061" s="26">
        <v>8.25</v>
      </c>
      <c r="BY2061" s="29"/>
      <c r="BZ2061" s="29"/>
    </row>
    <row r="2062" spans="2:78" x14ac:dyDescent="0.3">
      <c r="B2062" s="26" t="s">
        <v>2462</v>
      </c>
      <c r="C2062" s="26" t="s">
        <v>66</v>
      </c>
      <c r="Y2062" s="26">
        <v>6.62</v>
      </c>
      <c r="BY2062" s="29"/>
      <c r="BZ2062" s="29"/>
    </row>
    <row r="2063" spans="2:78" x14ac:dyDescent="0.3">
      <c r="B2063" s="26" t="s">
        <v>2648</v>
      </c>
      <c r="AA2063" s="26">
        <v>80.540000000000006</v>
      </c>
      <c r="BY2063" s="29"/>
      <c r="BZ2063" s="29"/>
    </row>
    <row r="2064" spans="2:78" x14ac:dyDescent="0.3">
      <c r="B2064" s="26" t="s">
        <v>2649</v>
      </c>
      <c r="AA2064" s="26">
        <v>62.03</v>
      </c>
      <c r="BY2064" s="29"/>
      <c r="BZ2064" s="29"/>
    </row>
    <row r="2065" spans="2:79" x14ac:dyDescent="0.3">
      <c r="B2065" s="26" t="s">
        <v>2651</v>
      </c>
      <c r="AA2065" s="26">
        <v>60.53</v>
      </c>
      <c r="BY2065" s="29"/>
      <c r="BZ2065" s="29"/>
    </row>
    <row r="2066" spans="2:79" x14ac:dyDescent="0.3">
      <c r="B2066" s="26" t="s">
        <v>2654</v>
      </c>
      <c r="AA2066" s="26">
        <v>54.65</v>
      </c>
      <c r="BY2066" s="29"/>
      <c r="BZ2066" s="29"/>
    </row>
    <row r="2067" spans="2:79" x14ac:dyDescent="0.3">
      <c r="B2067" s="26" t="s">
        <v>2655</v>
      </c>
      <c r="AA2067" s="26">
        <v>53.05</v>
      </c>
      <c r="BY2067" s="29"/>
      <c r="BZ2067" s="29"/>
    </row>
    <row r="2068" spans="2:79" x14ac:dyDescent="0.3">
      <c r="B2068" s="26" t="s">
        <v>2656</v>
      </c>
      <c r="C2068" s="26" t="s">
        <v>23</v>
      </c>
      <c r="AA2068" s="26">
        <v>51.81</v>
      </c>
      <c r="BY2068" s="29"/>
      <c r="BZ2068" s="29"/>
    </row>
    <row r="2069" spans="2:79" x14ac:dyDescent="0.3">
      <c r="B2069" s="26" t="s">
        <v>2658</v>
      </c>
      <c r="C2069" s="26" t="s">
        <v>2659</v>
      </c>
      <c r="AA2069" s="26">
        <v>47.11</v>
      </c>
      <c r="BY2069" s="29"/>
      <c r="BZ2069" s="29"/>
      <c r="CA2069" s="41"/>
    </row>
    <row r="2070" spans="2:79" x14ac:dyDescent="0.3">
      <c r="B2070" s="26" t="s">
        <v>2660</v>
      </c>
      <c r="C2070" s="26" t="s">
        <v>66</v>
      </c>
      <c r="AA2070" s="26">
        <v>43.85</v>
      </c>
      <c r="BY2070" s="29"/>
      <c r="BZ2070" s="29"/>
    </row>
    <row r="2071" spans="2:79" x14ac:dyDescent="0.3">
      <c r="B2071" s="26" t="s">
        <v>2663</v>
      </c>
      <c r="C2071" s="26" t="s">
        <v>66</v>
      </c>
      <c r="AA2071" s="26">
        <v>36.32</v>
      </c>
      <c r="BY2071" s="29"/>
      <c r="BZ2071" s="29"/>
    </row>
    <row r="2072" spans="2:79" x14ac:dyDescent="0.3">
      <c r="B2072" s="26" t="s">
        <v>2475</v>
      </c>
      <c r="C2072" s="26" t="s">
        <v>589</v>
      </c>
      <c r="AB2072" s="26">
        <v>94.94</v>
      </c>
      <c r="BY2072" s="29"/>
      <c r="BZ2072" s="29"/>
    </row>
    <row r="2073" spans="2:79" x14ac:dyDescent="0.3">
      <c r="B2073" s="26" t="s">
        <v>2476</v>
      </c>
      <c r="C2073" s="26" t="s">
        <v>13</v>
      </c>
      <c r="AB2073" s="26">
        <v>82.6</v>
      </c>
      <c r="BY2073" s="29"/>
      <c r="BZ2073" s="29"/>
    </row>
    <row r="2074" spans="2:79" x14ac:dyDescent="0.3">
      <c r="B2074" s="26" t="s">
        <v>2477</v>
      </c>
      <c r="C2074" s="26" t="s">
        <v>13</v>
      </c>
      <c r="AB2074" s="26">
        <v>81.37</v>
      </c>
      <c r="BY2074" s="29"/>
      <c r="BZ2074" s="29"/>
    </row>
    <row r="2075" spans="2:79" x14ac:dyDescent="0.3">
      <c r="B2075" s="26" t="s">
        <v>2478</v>
      </c>
      <c r="C2075" s="26" t="s">
        <v>13</v>
      </c>
      <c r="AB2075" s="26">
        <v>80.89</v>
      </c>
      <c r="BY2075" s="29"/>
      <c r="BZ2075" s="29"/>
      <c r="CA2075" s="43"/>
    </row>
    <row r="2076" spans="2:79" x14ac:dyDescent="0.3">
      <c r="B2076" s="26" t="s">
        <v>2480</v>
      </c>
      <c r="AB2076" s="26">
        <v>70.33</v>
      </c>
      <c r="BY2076" s="29"/>
      <c r="BZ2076" s="29"/>
    </row>
    <row r="2077" spans="2:79" x14ac:dyDescent="0.3">
      <c r="B2077" s="26" t="s">
        <v>2482</v>
      </c>
      <c r="C2077" s="26" t="s">
        <v>13</v>
      </c>
      <c r="AB2077" s="26">
        <v>64.72</v>
      </c>
      <c r="BY2077" s="29"/>
      <c r="BZ2077" s="29"/>
    </row>
    <row r="2078" spans="2:79" x14ac:dyDescent="0.3">
      <c r="B2078" s="26" t="s">
        <v>2484</v>
      </c>
      <c r="AB2078" s="26">
        <v>61.96</v>
      </c>
      <c r="BY2078" s="29"/>
      <c r="BZ2078" s="29"/>
    </row>
    <row r="2079" spans="2:79" x14ac:dyDescent="0.3">
      <c r="B2079" s="26" t="s">
        <v>2485</v>
      </c>
      <c r="AB2079" s="26">
        <v>59.03</v>
      </c>
      <c r="BY2079" s="29"/>
      <c r="BZ2079" s="29"/>
    </row>
    <row r="2080" spans="2:79" x14ac:dyDescent="0.3">
      <c r="B2080" s="26" t="s">
        <v>357</v>
      </c>
      <c r="C2080" s="26" t="s">
        <v>32</v>
      </c>
      <c r="AB2080" s="26">
        <v>57.18</v>
      </c>
      <c r="BY2080" s="29"/>
      <c r="BZ2080" s="29"/>
    </row>
    <row r="2081" spans="2:78" x14ac:dyDescent="0.3">
      <c r="B2081" s="26" t="s">
        <v>2488</v>
      </c>
      <c r="C2081" s="26" t="s">
        <v>589</v>
      </c>
      <c r="AB2081" s="26">
        <v>56.46</v>
      </c>
      <c r="BY2081" s="29"/>
      <c r="BZ2081" s="29"/>
    </row>
    <row r="2082" spans="2:78" x14ac:dyDescent="0.3">
      <c r="B2082" s="26" t="s">
        <v>2489</v>
      </c>
      <c r="AB2082" s="26">
        <v>50.78</v>
      </c>
      <c r="BY2082" s="29"/>
      <c r="BZ2082" s="29"/>
    </row>
    <row r="2083" spans="2:78" x14ac:dyDescent="0.3">
      <c r="B2083" s="26" t="s">
        <v>2490</v>
      </c>
      <c r="C2083" s="26" t="s">
        <v>13</v>
      </c>
      <c r="AB2083" s="26">
        <v>50.3</v>
      </c>
      <c r="BY2083" s="29"/>
      <c r="BZ2083" s="29"/>
    </row>
    <row r="2084" spans="2:78" x14ac:dyDescent="0.3">
      <c r="B2084" s="26" t="s">
        <v>2491</v>
      </c>
      <c r="C2084" s="26" t="s">
        <v>13</v>
      </c>
      <c r="AB2084" s="26">
        <v>49.97</v>
      </c>
      <c r="BY2084" s="29"/>
      <c r="BZ2084" s="29"/>
    </row>
    <row r="2085" spans="2:78" x14ac:dyDescent="0.3">
      <c r="B2085" s="26" t="s">
        <v>2492</v>
      </c>
      <c r="C2085" s="26" t="s">
        <v>589</v>
      </c>
      <c r="AB2085" s="26">
        <v>48.68</v>
      </c>
      <c r="BY2085" s="29"/>
      <c r="BZ2085" s="29"/>
    </row>
    <row r="2086" spans="2:78" x14ac:dyDescent="0.3">
      <c r="B2086" s="26" t="s">
        <v>2493</v>
      </c>
      <c r="AB2086" s="26">
        <v>47.62</v>
      </c>
      <c r="BY2086" s="29"/>
      <c r="BZ2086" s="29"/>
    </row>
    <row r="2087" spans="2:78" x14ac:dyDescent="0.3">
      <c r="B2087" s="26" t="s">
        <v>2494</v>
      </c>
      <c r="C2087" s="26" t="s">
        <v>13</v>
      </c>
      <c r="AB2087" s="26">
        <v>47.58</v>
      </c>
      <c r="BY2087" s="29"/>
      <c r="BZ2087" s="29"/>
    </row>
    <row r="2088" spans="2:78" x14ac:dyDescent="0.3">
      <c r="B2088" s="26" t="s">
        <v>2495</v>
      </c>
      <c r="AB2088" s="26">
        <v>46.08</v>
      </c>
      <c r="BY2088" s="29"/>
      <c r="BZ2088" s="29"/>
    </row>
    <row r="2089" spans="2:78" x14ac:dyDescent="0.3">
      <c r="B2089" s="26" t="s">
        <v>2496</v>
      </c>
      <c r="C2089" s="26" t="s">
        <v>589</v>
      </c>
      <c r="AB2089" s="26">
        <v>44.41</v>
      </c>
      <c r="BY2089" s="29"/>
      <c r="BZ2089" s="29"/>
    </row>
    <row r="2090" spans="2:78" x14ac:dyDescent="0.3">
      <c r="B2090" s="26" t="s">
        <v>2497</v>
      </c>
      <c r="C2090" s="26" t="s">
        <v>13</v>
      </c>
      <c r="AB2090" s="26">
        <v>39.86</v>
      </c>
      <c r="BY2090" s="29"/>
      <c r="BZ2090" s="29"/>
    </row>
    <row r="2091" spans="2:78" x14ac:dyDescent="0.3">
      <c r="B2091" s="26" t="s">
        <v>2498</v>
      </c>
      <c r="C2091" s="26" t="s">
        <v>589</v>
      </c>
      <c r="AB2091" s="26">
        <v>38.86</v>
      </c>
      <c r="BY2091" s="29"/>
      <c r="BZ2091" s="29"/>
    </row>
    <row r="2092" spans="2:78" x14ac:dyDescent="0.3">
      <c r="B2092" s="26" t="s">
        <v>2500</v>
      </c>
      <c r="C2092" s="26" t="s">
        <v>66</v>
      </c>
      <c r="AB2092" s="26">
        <v>37.799999999999997</v>
      </c>
      <c r="BY2092" s="29"/>
      <c r="BZ2092" s="29"/>
    </row>
    <row r="2093" spans="2:78" x14ac:dyDescent="0.3">
      <c r="B2093" s="26" t="s">
        <v>2501</v>
      </c>
      <c r="C2093" s="26" t="s">
        <v>383</v>
      </c>
      <c r="AB2093" s="26">
        <v>32.71</v>
      </c>
      <c r="BY2093" s="29"/>
      <c r="BZ2093" s="29"/>
    </row>
    <row r="2094" spans="2:78" x14ac:dyDescent="0.3">
      <c r="B2094" s="26" t="s">
        <v>2502</v>
      </c>
      <c r="AB2094" s="26">
        <v>31.56</v>
      </c>
      <c r="BY2094" s="29"/>
      <c r="BZ2094" s="29"/>
    </row>
    <row r="2095" spans="2:78" x14ac:dyDescent="0.3">
      <c r="B2095" s="26" t="s">
        <v>2503</v>
      </c>
      <c r="C2095" s="26" t="s">
        <v>13</v>
      </c>
      <c r="AB2095" s="26">
        <v>30.21</v>
      </c>
      <c r="BY2095" s="29"/>
      <c r="BZ2095" s="29"/>
    </row>
    <row r="2096" spans="2:78" x14ac:dyDescent="0.3">
      <c r="B2096" s="26" t="s">
        <v>2670</v>
      </c>
      <c r="AD2096" s="26">
        <v>59.67</v>
      </c>
      <c r="BY2096" s="29"/>
      <c r="BZ2096" s="29"/>
    </row>
    <row r="2097" spans="2:78" x14ac:dyDescent="0.3">
      <c r="B2097" s="26" t="s">
        <v>2671</v>
      </c>
      <c r="C2097" s="26" t="s">
        <v>66</v>
      </c>
      <c r="AD2097" s="26">
        <v>59.5</v>
      </c>
      <c r="BY2097" s="29"/>
      <c r="BZ2097" s="29"/>
    </row>
    <row r="2098" spans="2:78" x14ac:dyDescent="0.3">
      <c r="B2098" s="26" t="s">
        <v>1278</v>
      </c>
      <c r="AD2098" s="26">
        <v>57.29</v>
      </c>
      <c r="BY2098" s="29"/>
      <c r="BZ2098" s="29"/>
    </row>
    <row r="2099" spans="2:78" x14ac:dyDescent="0.3">
      <c r="B2099" s="26" t="s">
        <v>2677</v>
      </c>
      <c r="AE2099" s="26">
        <v>52.55</v>
      </c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9"/>
      <c r="BZ2099" s="29"/>
    </row>
    <row r="2100" spans="2:78" x14ac:dyDescent="0.3">
      <c r="B2100" s="26" t="s">
        <v>2678</v>
      </c>
      <c r="AE2100" s="26">
        <v>49.2</v>
      </c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9"/>
      <c r="BZ2100" s="29"/>
    </row>
    <row r="2101" spans="2:78" x14ac:dyDescent="0.3">
      <c r="B2101" s="26" t="s">
        <v>2679</v>
      </c>
      <c r="AE2101" s="26">
        <v>21.99</v>
      </c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9"/>
      <c r="BZ2101" s="29"/>
    </row>
    <row r="2102" spans="2:78" x14ac:dyDescent="0.3">
      <c r="B2102" s="26" t="s">
        <v>2680</v>
      </c>
      <c r="C2102" s="26" t="s">
        <v>66</v>
      </c>
      <c r="AE2102" s="26">
        <v>14.04</v>
      </c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9"/>
      <c r="BZ2102" s="29"/>
    </row>
    <row r="2103" spans="2:78" x14ac:dyDescent="0.3">
      <c r="B2103" s="26" t="s">
        <v>2681</v>
      </c>
      <c r="C2103" s="26" t="s">
        <v>9</v>
      </c>
      <c r="AE2103" s="26">
        <v>5.79</v>
      </c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9"/>
      <c r="BZ2103" s="29"/>
    </row>
    <row r="2104" spans="2:78" x14ac:dyDescent="0.3">
      <c r="B2104" s="26" t="s">
        <v>2682</v>
      </c>
      <c r="C2104" s="26" t="s">
        <v>18</v>
      </c>
      <c r="AE2104" s="26">
        <v>0.87</v>
      </c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9"/>
      <c r="BZ2104" s="29"/>
    </row>
    <row r="2105" spans="2:78" x14ac:dyDescent="0.3">
      <c r="B2105" s="26" t="s">
        <v>2697</v>
      </c>
      <c r="C2105" s="26" t="s">
        <v>23</v>
      </c>
      <c r="AE2105" s="26"/>
      <c r="AF2105" s="26">
        <v>48.67</v>
      </c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9"/>
      <c r="BZ2105" s="29"/>
    </row>
    <row r="2106" spans="2:78" x14ac:dyDescent="0.3">
      <c r="B2106" s="26" t="s">
        <v>2698</v>
      </c>
      <c r="C2106" s="26" t="s">
        <v>2687</v>
      </c>
      <c r="AE2106" s="26"/>
      <c r="AF2106" s="26">
        <v>46.69</v>
      </c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9"/>
      <c r="BZ2106" s="29"/>
    </row>
    <row r="2107" spans="2:78" x14ac:dyDescent="0.3">
      <c r="B2107" s="26" t="s">
        <v>2699</v>
      </c>
      <c r="C2107" s="26" t="s">
        <v>9</v>
      </c>
      <c r="AE2107" s="26"/>
      <c r="AF2107" s="26">
        <v>28.31</v>
      </c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9"/>
      <c r="BZ2107" s="29"/>
    </row>
    <row r="2108" spans="2:78" x14ac:dyDescent="0.3">
      <c r="B2108" s="26" t="s">
        <v>2701</v>
      </c>
      <c r="AE2108" s="26"/>
      <c r="AF2108" s="26">
        <v>14.43</v>
      </c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9"/>
      <c r="BZ2108" s="29"/>
    </row>
    <row r="2109" spans="2:78" x14ac:dyDescent="0.3">
      <c r="B2109" s="26" t="s">
        <v>1584</v>
      </c>
      <c r="C2109" s="26" t="s">
        <v>66</v>
      </c>
      <c r="AE2109" s="26"/>
      <c r="AF2109" s="26">
        <v>5.28</v>
      </c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9"/>
      <c r="BZ2109" s="29"/>
    </row>
    <row r="2110" spans="2:78" x14ac:dyDescent="0.3">
      <c r="B2110" s="26" t="s">
        <v>2702</v>
      </c>
      <c r="C2110" s="26" t="s">
        <v>66</v>
      </c>
      <c r="AE2110" s="26"/>
      <c r="AF2110" s="26">
        <v>4.26</v>
      </c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9"/>
      <c r="BZ2110" s="29"/>
    </row>
    <row r="2111" spans="2:78" x14ac:dyDescent="0.3">
      <c r="B2111" s="26" t="s">
        <v>2703</v>
      </c>
      <c r="C2111" s="26" t="s">
        <v>66</v>
      </c>
      <c r="AE2111" s="26"/>
      <c r="AF2111" s="26">
        <v>4.12</v>
      </c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9"/>
      <c r="BZ2111" s="29"/>
    </row>
    <row r="2112" spans="2:78" x14ac:dyDescent="0.3">
      <c r="B2112" s="26" t="s">
        <v>2712</v>
      </c>
      <c r="Z2112" s="26">
        <v>57.91</v>
      </c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9"/>
      <c r="BZ2112" s="29"/>
    </row>
    <row r="2113" spans="2:78" x14ac:dyDescent="0.3">
      <c r="B2113" s="26" t="s">
        <v>2713</v>
      </c>
      <c r="C2113" s="26" t="s">
        <v>66</v>
      </c>
      <c r="Z2113" s="26">
        <v>57.14</v>
      </c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9"/>
      <c r="BZ2113" s="29"/>
    </row>
    <row r="2114" spans="2:78" x14ac:dyDescent="0.3">
      <c r="B2114" s="26" t="s">
        <v>2715</v>
      </c>
      <c r="Z2114" s="26">
        <v>47.12</v>
      </c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9"/>
      <c r="BZ2114" s="29"/>
    </row>
    <row r="2115" spans="2:78" x14ac:dyDescent="0.3">
      <c r="B2115" s="26" t="s">
        <v>2717</v>
      </c>
      <c r="C2115" s="26" t="s">
        <v>66</v>
      </c>
      <c r="Z2115" s="26">
        <v>44.97</v>
      </c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9"/>
      <c r="BZ2115" s="29"/>
    </row>
    <row r="2116" spans="2:78" x14ac:dyDescent="0.3">
      <c r="B2116" s="26" t="s">
        <v>2718</v>
      </c>
      <c r="C2116" s="26" t="s">
        <v>23</v>
      </c>
      <c r="Z2116" s="26">
        <v>44.86</v>
      </c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9"/>
      <c r="BZ2116" s="29"/>
    </row>
    <row r="2117" spans="2:78" x14ac:dyDescent="0.3">
      <c r="B2117" s="26" t="s">
        <v>2719</v>
      </c>
      <c r="C2117" s="26" t="s">
        <v>66</v>
      </c>
      <c r="Z2117" s="26">
        <v>42.63</v>
      </c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9"/>
      <c r="BZ2117" s="29"/>
    </row>
    <row r="2118" spans="2:78" x14ac:dyDescent="0.3">
      <c r="B2118" s="26" t="s">
        <v>2722</v>
      </c>
      <c r="C2118" s="26" t="s">
        <v>66</v>
      </c>
      <c r="Z2118" s="26">
        <v>33.880000000000003</v>
      </c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9"/>
      <c r="BZ2118" s="29"/>
    </row>
    <row r="2119" spans="2:78" x14ac:dyDescent="0.3">
      <c r="B2119" s="26" t="s">
        <v>2723</v>
      </c>
      <c r="C2119" s="26" t="s">
        <v>397</v>
      </c>
      <c r="Z2119" s="26">
        <v>31.29</v>
      </c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9"/>
      <c r="BZ2119" s="29"/>
    </row>
    <row r="2120" spans="2:78" x14ac:dyDescent="0.3">
      <c r="B2120" s="26" t="s">
        <v>2725</v>
      </c>
      <c r="C2120" s="26" t="s">
        <v>66</v>
      </c>
      <c r="Z2120" s="26">
        <v>26.02</v>
      </c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9"/>
      <c r="BZ2120" s="29"/>
    </row>
    <row r="2121" spans="2:78" x14ac:dyDescent="0.3">
      <c r="B2121" s="26" t="s">
        <v>2726</v>
      </c>
      <c r="C2121" s="26" t="s">
        <v>402</v>
      </c>
      <c r="Z2121" s="26">
        <v>24.46</v>
      </c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9"/>
      <c r="BZ2121" s="29"/>
    </row>
    <row r="2122" spans="2:78" x14ac:dyDescent="0.3">
      <c r="B2122" s="26" t="s">
        <v>2730</v>
      </c>
      <c r="C2122" s="26" t="s">
        <v>66</v>
      </c>
      <c r="AE2122" s="26"/>
      <c r="AF2122" s="26"/>
      <c r="AG2122" s="26">
        <v>88.55</v>
      </c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9"/>
      <c r="BZ2122" s="29"/>
    </row>
    <row r="2123" spans="2:78" x14ac:dyDescent="0.3">
      <c r="B2123" s="26" t="s">
        <v>2731</v>
      </c>
      <c r="C2123" s="26" t="s">
        <v>66</v>
      </c>
      <c r="AE2123" s="26"/>
      <c r="AF2123" s="26"/>
      <c r="AG2123" s="26">
        <v>78.540000000000006</v>
      </c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9"/>
      <c r="BZ2123" s="29"/>
    </row>
    <row r="2124" spans="2:78" x14ac:dyDescent="0.3">
      <c r="B2124" s="26" t="s">
        <v>2732</v>
      </c>
      <c r="C2124" s="26" t="s">
        <v>66</v>
      </c>
      <c r="AE2124" s="26"/>
      <c r="AF2124" s="26"/>
      <c r="AG2124" s="26">
        <v>77.78</v>
      </c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9"/>
      <c r="BZ2124" s="29"/>
    </row>
    <row r="2125" spans="2:78" x14ac:dyDescent="0.3">
      <c r="B2125" s="26" t="s">
        <v>2733</v>
      </c>
      <c r="AE2125" s="26"/>
      <c r="AF2125" s="26"/>
      <c r="AG2125" s="26">
        <v>71.95</v>
      </c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9"/>
      <c r="BZ2125" s="29"/>
    </row>
    <row r="2126" spans="2:78" x14ac:dyDescent="0.3">
      <c r="B2126" s="26" t="s">
        <v>2734</v>
      </c>
      <c r="AE2126" s="26"/>
      <c r="AF2126" s="26"/>
      <c r="AG2126" s="26">
        <v>70.459999999999994</v>
      </c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9"/>
      <c r="BZ2126" s="29"/>
    </row>
    <row r="2127" spans="2:78" x14ac:dyDescent="0.3">
      <c r="B2127" s="26" t="s">
        <v>2735</v>
      </c>
      <c r="C2127" s="26" t="s">
        <v>66</v>
      </c>
      <c r="AE2127" s="26"/>
      <c r="AF2127" s="26"/>
      <c r="AG2127" s="26">
        <v>67.67</v>
      </c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9"/>
      <c r="BZ2127" s="29"/>
    </row>
    <row r="2128" spans="2:78" x14ac:dyDescent="0.3">
      <c r="B2128" s="26" t="s">
        <v>2736</v>
      </c>
      <c r="C2128" s="26" t="s">
        <v>66</v>
      </c>
      <c r="AE2128" s="26"/>
      <c r="AF2128" s="26"/>
      <c r="AG2128" s="26">
        <v>66.819999999999993</v>
      </c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9"/>
      <c r="BZ2128" s="29"/>
    </row>
    <row r="2129" spans="2:78" x14ac:dyDescent="0.3">
      <c r="B2129" s="26" t="s">
        <v>2737</v>
      </c>
      <c r="AE2129" s="26"/>
      <c r="AF2129" s="26"/>
      <c r="AG2129" s="26">
        <v>65.430000000000007</v>
      </c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9"/>
      <c r="BZ2129" s="29"/>
    </row>
    <row r="2130" spans="2:78" x14ac:dyDescent="0.3">
      <c r="B2130" s="26" t="s">
        <v>2739</v>
      </c>
      <c r="AE2130" s="26"/>
      <c r="AF2130" s="26"/>
      <c r="AG2130" s="26">
        <v>65.28</v>
      </c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9"/>
      <c r="BZ2130" s="29"/>
    </row>
    <row r="2131" spans="2:78" x14ac:dyDescent="0.3">
      <c r="B2131" s="26" t="s">
        <v>2740</v>
      </c>
      <c r="C2131" s="26" t="s">
        <v>66</v>
      </c>
      <c r="AE2131" s="26"/>
      <c r="AF2131" s="26"/>
      <c r="AG2131" s="26">
        <v>64.430000000000007</v>
      </c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9"/>
      <c r="BZ2131" s="29"/>
    </row>
    <row r="2132" spans="2:78" x14ac:dyDescent="0.3">
      <c r="B2132" s="26" t="s">
        <v>2741</v>
      </c>
      <c r="C2132" s="26" t="s">
        <v>66</v>
      </c>
      <c r="AE2132" s="26"/>
      <c r="AF2132" s="26"/>
      <c r="AG2132" s="26">
        <v>64.099999999999994</v>
      </c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9"/>
      <c r="BZ2132" s="29"/>
    </row>
    <row r="2133" spans="2:78" x14ac:dyDescent="0.3">
      <c r="B2133" s="26" t="s">
        <v>2742</v>
      </c>
      <c r="C2133" s="26" t="s">
        <v>66</v>
      </c>
      <c r="AE2133" s="26"/>
      <c r="AF2133" s="26"/>
      <c r="AG2133" s="26">
        <v>63.5</v>
      </c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9"/>
      <c r="BZ2133" s="29"/>
    </row>
    <row r="2134" spans="2:78" x14ac:dyDescent="0.3">
      <c r="B2134" s="26" t="s">
        <v>2743</v>
      </c>
      <c r="C2134" s="26" t="s">
        <v>66</v>
      </c>
      <c r="AE2134" s="26"/>
      <c r="AF2134" s="26"/>
      <c r="AG2134" s="26">
        <v>62.79</v>
      </c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9"/>
      <c r="BZ2134" s="29"/>
    </row>
    <row r="2135" spans="2:78" x14ac:dyDescent="0.3">
      <c r="B2135" s="26" t="s">
        <v>2744</v>
      </c>
      <c r="C2135" s="26" t="s">
        <v>66</v>
      </c>
      <c r="AE2135" s="26"/>
      <c r="AF2135" s="26"/>
      <c r="AG2135" s="26">
        <v>61.68</v>
      </c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9"/>
      <c r="BZ2135" s="29"/>
    </row>
    <row r="2136" spans="2:78" x14ac:dyDescent="0.3">
      <c r="B2136" s="26" t="s">
        <v>2745</v>
      </c>
      <c r="AE2136" s="26"/>
      <c r="AF2136" s="26"/>
      <c r="AG2136" s="26">
        <v>61.16</v>
      </c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9"/>
      <c r="BZ2136" s="29"/>
    </row>
    <row r="2137" spans="2:78" x14ac:dyDescent="0.3">
      <c r="B2137" s="26" t="s">
        <v>2746</v>
      </c>
      <c r="C2137" s="26" t="s">
        <v>66</v>
      </c>
      <c r="AE2137" s="26"/>
      <c r="AF2137" s="26"/>
      <c r="AG2137" s="26">
        <v>61.13</v>
      </c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9"/>
      <c r="BZ2137" s="29"/>
    </row>
    <row r="2138" spans="2:78" x14ac:dyDescent="0.3">
      <c r="B2138" s="26" t="s">
        <v>2748</v>
      </c>
      <c r="C2138" s="26" t="s">
        <v>66</v>
      </c>
      <c r="AE2138" s="26"/>
      <c r="AF2138" s="26"/>
      <c r="AG2138" s="26">
        <v>60.1</v>
      </c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9"/>
      <c r="BZ2138" s="29"/>
    </row>
    <row r="2139" spans="2:78" x14ac:dyDescent="0.3">
      <c r="B2139" s="26" t="s">
        <v>2749</v>
      </c>
      <c r="C2139" s="26" t="s">
        <v>66</v>
      </c>
      <c r="AE2139" s="26"/>
      <c r="AF2139" s="26"/>
      <c r="AG2139" s="26">
        <v>57.83</v>
      </c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9"/>
      <c r="BZ2139" s="29"/>
    </row>
    <row r="2140" spans="2:78" x14ac:dyDescent="0.3">
      <c r="B2140" s="26" t="s">
        <v>2750</v>
      </c>
      <c r="AE2140" s="26"/>
      <c r="AF2140" s="26"/>
      <c r="AG2140" s="26">
        <v>56.83</v>
      </c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9"/>
      <c r="BZ2140" s="29"/>
    </row>
    <row r="2141" spans="2:78" x14ac:dyDescent="0.3">
      <c r="B2141" s="26" t="s">
        <v>2751</v>
      </c>
      <c r="AE2141" s="26"/>
      <c r="AF2141" s="26"/>
      <c r="AG2141" s="26">
        <v>56.74</v>
      </c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9"/>
      <c r="BZ2141" s="29"/>
    </row>
    <row r="2142" spans="2:78" x14ac:dyDescent="0.3">
      <c r="B2142" s="26" t="s">
        <v>2752</v>
      </c>
      <c r="C2142" s="26" t="s">
        <v>23</v>
      </c>
      <c r="AE2142" s="26"/>
      <c r="AF2142" s="26"/>
      <c r="AG2142" s="26">
        <v>55.74</v>
      </c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9"/>
      <c r="BZ2142" s="29"/>
    </row>
    <row r="2143" spans="2:78" x14ac:dyDescent="0.3">
      <c r="B2143" s="26" t="s">
        <v>2753</v>
      </c>
      <c r="C2143" s="26" t="s">
        <v>66</v>
      </c>
      <c r="AE2143" s="26"/>
      <c r="AF2143" s="26"/>
      <c r="AG2143" s="26">
        <v>55.31</v>
      </c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9"/>
      <c r="BZ2143" s="29"/>
    </row>
    <row r="2144" spans="2:78" x14ac:dyDescent="0.3">
      <c r="B2144" s="26" t="s">
        <v>2754</v>
      </c>
      <c r="C2144" s="26" t="s">
        <v>66</v>
      </c>
      <c r="AE2144" s="26"/>
      <c r="AF2144" s="26"/>
      <c r="AG2144" s="26">
        <v>54.34</v>
      </c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9"/>
      <c r="BZ2144" s="29"/>
    </row>
    <row r="2145" spans="2:78" x14ac:dyDescent="0.3">
      <c r="B2145" s="26" t="s">
        <v>2755</v>
      </c>
      <c r="AE2145" s="26"/>
      <c r="AF2145" s="26"/>
      <c r="AG2145" s="26">
        <v>52.85</v>
      </c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9"/>
      <c r="BZ2145" s="29"/>
    </row>
    <row r="2146" spans="2:78" x14ac:dyDescent="0.3">
      <c r="B2146" s="26" t="s">
        <v>2756</v>
      </c>
      <c r="C2146" s="26" t="s">
        <v>402</v>
      </c>
      <c r="AE2146" s="26"/>
      <c r="AF2146" s="26"/>
      <c r="AG2146" s="26">
        <v>50.5</v>
      </c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9"/>
      <c r="BZ2146" s="29"/>
    </row>
    <row r="2147" spans="2:78" x14ac:dyDescent="0.3">
      <c r="B2147" s="26" t="s">
        <v>2758</v>
      </c>
      <c r="C2147" s="26" t="s">
        <v>66</v>
      </c>
      <c r="AE2147" s="26"/>
      <c r="AF2147" s="26"/>
      <c r="AG2147" s="26">
        <v>49.35</v>
      </c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9"/>
      <c r="BZ2147" s="29"/>
    </row>
    <row r="2148" spans="2:78" x14ac:dyDescent="0.3">
      <c r="B2148" s="26" t="s">
        <v>2759</v>
      </c>
      <c r="AE2148" s="26"/>
      <c r="AF2148" s="26"/>
      <c r="AG2148" s="26">
        <v>49.08</v>
      </c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9"/>
      <c r="BZ2148" s="29"/>
    </row>
    <row r="2149" spans="2:78" x14ac:dyDescent="0.3">
      <c r="B2149" s="26" t="s">
        <v>2760</v>
      </c>
      <c r="C2149" s="26" t="s">
        <v>66</v>
      </c>
      <c r="AE2149" s="26"/>
      <c r="AF2149" s="26"/>
      <c r="AG2149" s="26">
        <v>48.6</v>
      </c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9"/>
      <c r="BZ2149" s="29"/>
    </row>
    <row r="2150" spans="2:78" x14ac:dyDescent="0.3">
      <c r="B2150" s="26" t="s">
        <v>2761</v>
      </c>
      <c r="C2150" s="26" t="s">
        <v>66</v>
      </c>
      <c r="AE2150" s="26"/>
      <c r="AF2150" s="26"/>
      <c r="AG2150" s="26">
        <v>47.66</v>
      </c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9"/>
      <c r="BZ2150" s="29"/>
    </row>
    <row r="2151" spans="2:78" x14ac:dyDescent="0.3">
      <c r="B2151" s="26" t="s">
        <v>2762</v>
      </c>
      <c r="C2151" s="26" t="s">
        <v>66</v>
      </c>
      <c r="AE2151" s="26"/>
      <c r="AF2151" s="26"/>
      <c r="AG2151" s="26">
        <v>47.38</v>
      </c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9"/>
      <c r="BZ2151" s="29"/>
    </row>
    <row r="2152" spans="2:78" x14ac:dyDescent="0.3">
      <c r="B2152" s="26" t="s">
        <v>2764</v>
      </c>
      <c r="C2152" s="26" t="s">
        <v>66</v>
      </c>
      <c r="AE2152" s="26"/>
      <c r="AF2152" s="26"/>
      <c r="AG2152" s="26">
        <v>47.07</v>
      </c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9"/>
      <c r="BZ2152" s="29"/>
    </row>
    <row r="2153" spans="2:78" x14ac:dyDescent="0.3">
      <c r="B2153" s="26" t="s">
        <v>2765</v>
      </c>
      <c r="C2153" s="26" t="s">
        <v>383</v>
      </c>
      <c r="AE2153" s="26"/>
      <c r="AF2153" s="26"/>
      <c r="AG2153" s="26">
        <v>46.4</v>
      </c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9"/>
      <c r="BZ2153" s="29"/>
    </row>
    <row r="2154" spans="2:78" x14ac:dyDescent="0.3">
      <c r="B2154" s="26" t="s">
        <v>2766</v>
      </c>
      <c r="AE2154" s="26"/>
      <c r="AF2154" s="26"/>
      <c r="AG2154" s="26">
        <v>42.86</v>
      </c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9"/>
      <c r="BZ2154" s="29"/>
    </row>
    <row r="2155" spans="2:78" x14ac:dyDescent="0.3">
      <c r="B2155" s="26" t="s">
        <v>2767</v>
      </c>
      <c r="C2155" s="26" t="s">
        <v>66</v>
      </c>
      <c r="AE2155" s="26"/>
      <c r="AF2155" s="26"/>
      <c r="AG2155" s="26">
        <v>40.6</v>
      </c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9"/>
      <c r="BZ2155" s="29"/>
    </row>
    <row r="2156" spans="2:78" x14ac:dyDescent="0.3">
      <c r="B2156" s="26" t="s">
        <v>2768</v>
      </c>
      <c r="C2156" s="26" t="s">
        <v>402</v>
      </c>
      <c r="AE2156" s="26"/>
      <c r="AF2156" s="26"/>
      <c r="AG2156" s="26">
        <v>38.85</v>
      </c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9"/>
      <c r="BZ2156" s="29"/>
    </row>
    <row r="2157" spans="2:78" x14ac:dyDescent="0.3">
      <c r="B2157" s="26" t="s">
        <v>2769</v>
      </c>
      <c r="C2157" s="26" t="s">
        <v>66</v>
      </c>
      <c r="AE2157" s="26"/>
      <c r="AF2157" s="26"/>
      <c r="AG2157" s="26">
        <v>38.07</v>
      </c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9"/>
      <c r="BZ2157" s="29"/>
    </row>
    <row r="2158" spans="2:78" x14ac:dyDescent="0.3">
      <c r="B2158" s="26" t="s">
        <v>2770</v>
      </c>
      <c r="C2158" s="26" t="s">
        <v>66</v>
      </c>
      <c r="AE2158" s="26"/>
      <c r="AF2158" s="26"/>
      <c r="AG2158" s="26">
        <v>36.93</v>
      </c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9"/>
      <c r="BZ2158" s="29"/>
    </row>
    <row r="2159" spans="2:78" x14ac:dyDescent="0.3">
      <c r="B2159" s="26" t="s">
        <v>2771</v>
      </c>
      <c r="C2159" s="26" t="s">
        <v>402</v>
      </c>
      <c r="AE2159" s="26"/>
      <c r="AF2159" s="26"/>
      <c r="AG2159" s="26">
        <v>36.729999999999997</v>
      </c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9"/>
      <c r="BZ2159" s="29"/>
    </row>
    <row r="2160" spans="2:78" x14ac:dyDescent="0.3">
      <c r="B2160" s="26" t="s">
        <v>2772</v>
      </c>
      <c r="C2160" s="26" t="s">
        <v>66</v>
      </c>
      <c r="AE2160" s="26"/>
      <c r="AF2160" s="26"/>
      <c r="AG2160" s="26">
        <v>32.729999999999997</v>
      </c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9"/>
      <c r="BZ2160" s="29"/>
    </row>
    <row r="2161" spans="2:78" x14ac:dyDescent="0.3">
      <c r="B2161" s="26" t="s">
        <v>2773</v>
      </c>
      <c r="C2161" s="26" t="s">
        <v>18</v>
      </c>
      <c r="AE2161" s="26"/>
      <c r="AF2161" s="26"/>
      <c r="AG2161" s="26">
        <v>32.24</v>
      </c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9"/>
      <c r="BZ2161" s="29"/>
    </row>
    <row r="2162" spans="2:78" x14ac:dyDescent="0.3">
      <c r="B2162" s="26" t="s">
        <v>2774</v>
      </c>
      <c r="C2162" s="26" t="s">
        <v>66</v>
      </c>
      <c r="AE2162" s="26"/>
      <c r="AF2162" s="26"/>
      <c r="AG2162" s="26">
        <v>32.06</v>
      </c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9"/>
      <c r="BZ2162" s="29"/>
    </row>
    <row r="2163" spans="2:78" x14ac:dyDescent="0.3">
      <c r="B2163" s="26" t="s">
        <v>2775</v>
      </c>
      <c r="C2163" s="26" t="s">
        <v>66</v>
      </c>
      <c r="AE2163" s="26"/>
      <c r="AF2163" s="26"/>
      <c r="AG2163" s="26">
        <v>31.85</v>
      </c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9"/>
      <c r="BZ2163" s="29"/>
    </row>
    <row r="2164" spans="2:78" x14ac:dyDescent="0.3">
      <c r="B2164" s="26" t="s">
        <v>2776</v>
      </c>
      <c r="AE2164" s="26"/>
      <c r="AF2164" s="26"/>
      <c r="AG2164" s="26">
        <v>31.54</v>
      </c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9"/>
      <c r="BZ2164" s="29"/>
    </row>
    <row r="2165" spans="2:78" x14ac:dyDescent="0.3">
      <c r="B2165" s="26" t="s">
        <v>2777</v>
      </c>
      <c r="C2165" s="26" t="s">
        <v>66</v>
      </c>
      <c r="AE2165" s="26"/>
      <c r="AF2165" s="26"/>
      <c r="AG2165" s="26">
        <v>31.03</v>
      </c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9"/>
      <c r="BZ2165" s="29"/>
    </row>
    <row r="2166" spans="2:78" x14ac:dyDescent="0.3">
      <c r="B2166" s="26" t="s">
        <v>2778</v>
      </c>
      <c r="C2166" s="26" t="s">
        <v>66</v>
      </c>
      <c r="AE2166" s="26"/>
      <c r="AF2166" s="26"/>
      <c r="AG2166" s="26">
        <v>29.58</v>
      </c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9"/>
      <c r="BZ2166" s="29"/>
    </row>
    <row r="2167" spans="2:78" x14ac:dyDescent="0.3">
      <c r="B2167" s="26" t="s">
        <v>2780</v>
      </c>
      <c r="C2167" s="26" t="s">
        <v>66</v>
      </c>
      <c r="AE2167" s="26"/>
      <c r="AF2167" s="26"/>
      <c r="AG2167" s="26">
        <v>28.74</v>
      </c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9"/>
      <c r="BZ2167" s="29"/>
    </row>
    <row r="2168" spans="2:78" x14ac:dyDescent="0.3">
      <c r="B2168" s="26" t="s">
        <v>2782</v>
      </c>
      <c r="C2168" s="26" t="s">
        <v>66</v>
      </c>
      <c r="AE2168" s="26"/>
      <c r="AF2168" s="26"/>
      <c r="AG2168" s="26">
        <v>27.55</v>
      </c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9"/>
      <c r="BZ2168" s="29"/>
    </row>
    <row r="2169" spans="2:78" x14ac:dyDescent="0.3">
      <c r="B2169" s="26" t="s">
        <v>2783</v>
      </c>
      <c r="C2169" s="26" t="s">
        <v>66</v>
      </c>
      <c r="AE2169" s="26"/>
      <c r="AF2169" s="26"/>
      <c r="AG2169" s="26">
        <v>26.93</v>
      </c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9"/>
      <c r="BZ2169" s="29"/>
    </row>
    <row r="2170" spans="2:78" x14ac:dyDescent="0.3">
      <c r="B2170" s="26" t="s">
        <v>2784</v>
      </c>
      <c r="C2170" s="26" t="s">
        <v>66</v>
      </c>
      <c r="AE2170" s="26"/>
      <c r="AF2170" s="26"/>
      <c r="AG2170" s="26">
        <v>25.75</v>
      </c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9"/>
      <c r="BZ2170" s="29"/>
    </row>
    <row r="2171" spans="2:78" x14ac:dyDescent="0.3">
      <c r="B2171" s="26" t="s">
        <v>2785</v>
      </c>
      <c r="C2171" s="26" t="s">
        <v>66</v>
      </c>
      <c r="AE2171" s="26"/>
      <c r="AF2171" s="26"/>
      <c r="AG2171" s="26">
        <v>24.44</v>
      </c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9"/>
      <c r="BZ2171" s="29"/>
    </row>
    <row r="2172" spans="2:78" x14ac:dyDescent="0.3">
      <c r="B2172" s="26" t="s">
        <v>2786</v>
      </c>
      <c r="C2172" s="26" t="s">
        <v>66</v>
      </c>
      <c r="AE2172" s="26"/>
      <c r="AF2172" s="26"/>
      <c r="AG2172" s="26">
        <v>22.6</v>
      </c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9"/>
      <c r="BZ2172" s="29"/>
    </row>
    <row r="2173" spans="2:78" x14ac:dyDescent="0.3">
      <c r="B2173" s="26" t="s">
        <v>2787</v>
      </c>
      <c r="C2173" s="26" t="s">
        <v>66</v>
      </c>
      <c r="AE2173" s="26"/>
      <c r="AF2173" s="26"/>
      <c r="AG2173" s="26">
        <v>22.56</v>
      </c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9"/>
      <c r="BZ2173" s="29"/>
    </row>
    <row r="2174" spans="2:78" x14ac:dyDescent="0.3">
      <c r="B2174" s="26" t="s">
        <v>2788</v>
      </c>
      <c r="C2174" s="26" t="s">
        <v>66</v>
      </c>
      <c r="AE2174" s="26"/>
      <c r="AF2174" s="26"/>
      <c r="AG2174" s="26">
        <v>22.28</v>
      </c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9"/>
      <c r="BZ2174" s="29"/>
    </row>
    <row r="2175" spans="2:78" x14ac:dyDescent="0.3">
      <c r="B2175" s="26" t="s">
        <v>2789</v>
      </c>
      <c r="C2175" s="26" t="s">
        <v>66</v>
      </c>
      <c r="AE2175" s="26"/>
      <c r="AF2175" s="26"/>
      <c r="AG2175" s="26">
        <v>22.01</v>
      </c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9"/>
      <c r="BZ2175" s="29"/>
    </row>
    <row r="2176" spans="2:78" x14ac:dyDescent="0.3">
      <c r="B2176" s="26" t="s">
        <v>2790</v>
      </c>
      <c r="C2176" s="26" t="s">
        <v>66</v>
      </c>
      <c r="AE2176" s="26"/>
      <c r="AF2176" s="26"/>
      <c r="AG2176" s="26">
        <v>21.94</v>
      </c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9"/>
      <c r="BZ2176" s="29"/>
    </row>
    <row r="2177" spans="2:78" x14ac:dyDescent="0.3">
      <c r="B2177" s="26" t="s">
        <v>2791</v>
      </c>
      <c r="C2177" s="26" t="s">
        <v>66</v>
      </c>
      <c r="AE2177" s="26"/>
      <c r="AF2177" s="26"/>
      <c r="AG2177" s="26">
        <v>21.59</v>
      </c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9"/>
      <c r="BZ2177" s="29"/>
    </row>
    <row r="2178" spans="2:78" x14ac:dyDescent="0.3">
      <c r="B2178" s="26" t="s">
        <v>2792</v>
      </c>
      <c r="C2178" s="26" t="s">
        <v>66</v>
      </c>
      <c r="AE2178" s="26"/>
      <c r="AF2178" s="26"/>
      <c r="AG2178" s="26">
        <v>21.42</v>
      </c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9"/>
      <c r="BZ2178" s="29"/>
    </row>
    <row r="2179" spans="2:78" x14ac:dyDescent="0.3">
      <c r="B2179" s="26" t="s">
        <v>2793</v>
      </c>
      <c r="C2179" s="26" t="s">
        <v>402</v>
      </c>
      <c r="AE2179" s="26"/>
      <c r="AF2179" s="26"/>
      <c r="AG2179" s="26">
        <v>20.99</v>
      </c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9"/>
      <c r="BZ2179" s="29"/>
    </row>
    <row r="2180" spans="2:78" x14ac:dyDescent="0.3">
      <c r="B2180" s="26" t="s">
        <v>2794</v>
      </c>
      <c r="C2180" s="26" t="s">
        <v>383</v>
      </c>
      <c r="AE2180" s="26"/>
      <c r="AF2180" s="26"/>
      <c r="AG2180" s="26">
        <v>20.51</v>
      </c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9"/>
      <c r="BZ2180" s="29"/>
    </row>
    <row r="2181" spans="2:78" x14ac:dyDescent="0.3">
      <c r="B2181" s="26" t="s">
        <v>2795</v>
      </c>
      <c r="C2181" s="26" t="s">
        <v>66</v>
      </c>
      <c r="AE2181" s="26"/>
      <c r="AF2181" s="26"/>
      <c r="AG2181" s="26">
        <v>20.23</v>
      </c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9"/>
      <c r="BZ2181" s="29"/>
    </row>
    <row r="2182" spans="2:78" x14ac:dyDescent="0.3">
      <c r="B2182" s="26" t="s">
        <v>2797</v>
      </c>
      <c r="C2182" s="26" t="s">
        <v>66</v>
      </c>
      <c r="AE2182" s="26"/>
      <c r="AF2182" s="26"/>
      <c r="AG2182" s="26">
        <v>20.21</v>
      </c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9"/>
      <c r="BZ2182" s="29"/>
    </row>
    <row r="2183" spans="2:78" x14ac:dyDescent="0.3">
      <c r="B2183" s="26" t="s">
        <v>2798</v>
      </c>
      <c r="C2183" s="26" t="s">
        <v>66</v>
      </c>
      <c r="AE2183" s="26"/>
      <c r="AF2183" s="26"/>
      <c r="AG2183" s="26">
        <v>19.03</v>
      </c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9"/>
      <c r="BZ2183" s="29"/>
    </row>
    <row r="2184" spans="2:78" x14ac:dyDescent="0.3">
      <c r="B2184" s="26" t="s">
        <v>2799</v>
      </c>
      <c r="C2184" s="26" t="s">
        <v>402</v>
      </c>
      <c r="AE2184" s="26"/>
      <c r="AF2184" s="26"/>
      <c r="AG2184" s="26">
        <v>18.93</v>
      </c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9"/>
      <c r="BZ2184" s="29"/>
    </row>
    <row r="2185" spans="2:78" x14ac:dyDescent="0.3">
      <c r="B2185" s="26" t="s">
        <v>2800</v>
      </c>
      <c r="C2185" s="26" t="s">
        <v>66</v>
      </c>
      <c r="AE2185" s="26"/>
      <c r="AF2185" s="26"/>
      <c r="AG2185" s="26">
        <v>17.190000000000001</v>
      </c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9"/>
      <c r="BZ2185" s="29"/>
    </row>
    <row r="2186" spans="2:78" x14ac:dyDescent="0.3">
      <c r="B2186" s="26" t="s">
        <v>2801</v>
      </c>
      <c r="C2186" s="26" t="s">
        <v>66</v>
      </c>
      <c r="AE2186" s="26"/>
      <c r="AF2186" s="26"/>
      <c r="AG2186" s="26">
        <v>16.71</v>
      </c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9"/>
      <c r="BZ2186" s="29"/>
    </row>
    <row r="2187" spans="2:78" x14ac:dyDescent="0.3">
      <c r="B2187" s="26" t="s">
        <v>2802</v>
      </c>
      <c r="C2187" s="26" t="s">
        <v>66</v>
      </c>
      <c r="AE2187" s="26"/>
      <c r="AF2187" s="26"/>
      <c r="AG2187" s="26">
        <v>15.73</v>
      </c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9"/>
      <c r="BZ2187" s="29"/>
    </row>
    <row r="2188" spans="2:78" x14ac:dyDescent="0.3">
      <c r="B2188" s="26" t="s">
        <v>2803</v>
      </c>
      <c r="C2188" s="26" t="s">
        <v>66</v>
      </c>
      <c r="AE2188" s="26"/>
      <c r="AF2188" s="26"/>
      <c r="AG2188" s="26">
        <v>15.52</v>
      </c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9"/>
      <c r="BZ2188" s="29"/>
    </row>
    <row r="2189" spans="2:78" x14ac:dyDescent="0.3">
      <c r="B2189" s="26" t="s">
        <v>2804</v>
      </c>
      <c r="C2189" s="26" t="s">
        <v>66</v>
      </c>
      <c r="AE2189" s="26"/>
      <c r="AF2189" s="26"/>
      <c r="AG2189" s="26">
        <v>14.72</v>
      </c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9"/>
      <c r="BZ2189" s="29"/>
    </row>
    <row r="2190" spans="2:78" x14ac:dyDescent="0.3">
      <c r="B2190" s="26" t="s">
        <v>2805</v>
      </c>
      <c r="C2190" s="26" t="s">
        <v>66</v>
      </c>
      <c r="AE2190" s="26"/>
      <c r="AF2190" s="26"/>
      <c r="AG2190" s="26">
        <v>14.26</v>
      </c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9"/>
      <c r="BZ2190" s="29"/>
    </row>
    <row r="2191" spans="2:78" x14ac:dyDescent="0.3">
      <c r="B2191" s="26" t="s">
        <v>2806</v>
      </c>
      <c r="C2191" s="26" t="s">
        <v>18</v>
      </c>
      <c r="AE2191" s="26"/>
      <c r="AF2191" s="26"/>
      <c r="AG2191" s="26">
        <v>14.08</v>
      </c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9"/>
      <c r="BZ2191" s="29"/>
    </row>
    <row r="2192" spans="2:78" x14ac:dyDescent="0.3">
      <c r="B2192" s="26" t="s">
        <v>2807</v>
      </c>
      <c r="C2192" s="26" t="s">
        <v>402</v>
      </c>
      <c r="AE2192" s="26"/>
      <c r="AF2192" s="26"/>
      <c r="AG2192" s="26">
        <v>13.28</v>
      </c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9"/>
      <c r="BZ2192" s="29"/>
    </row>
    <row r="2193" spans="2:78" x14ac:dyDescent="0.3">
      <c r="B2193" s="26" t="s">
        <v>2808</v>
      </c>
      <c r="C2193" s="26" t="s">
        <v>66</v>
      </c>
      <c r="AE2193" s="26"/>
      <c r="AF2193" s="26"/>
      <c r="AG2193" s="26">
        <v>13.26</v>
      </c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9"/>
      <c r="BZ2193" s="29"/>
    </row>
    <row r="2194" spans="2:78" x14ac:dyDescent="0.3">
      <c r="B2194" s="26" t="s">
        <v>2809</v>
      </c>
      <c r="C2194" s="26" t="s">
        <v>66</v>
      </c>
      <c r="AE2194" s="26"/>
      <c r="AF2194" s="26"/>
      <c r="AG2194" s="26">
        <v>12.56</v>
      </c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9"/>
      <c r="BZ2194" s="29"/>
    </row>
    <row r="2195" spans="2:78" x14ac:dyDescent="0.3">
      <c r="B2195" s="26" t="s">
        <v>2810</v>
      </c>
      <c r="C2195" s="26" t="s">
        <v>66</v>
      </c>
      <c r="AE2195" s="26"/>
      <c r="AF2195" s="26"/>
      <c r="AG2195" s="26">
        <v>12.02</v>
      </c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9"/>
      <c r="BZ2195" s="29"/>
    </row>
    <row r="2196" spans="2:78" x14ac:dyDescent="0.3">
      <c r="B2196" s="26" t="s">
        <v>2811</v>
      </c>
      <c r="C2196" s="26" t="s">
        <v>66</v>
      </c>
      <c r="AE2196" s="26"/>
      <c r="AF2196" s="26"/>
      <c r="AG2196" s="26">
        <v>11.86</v>
      </c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9"/>
      <c r="BZ2196" s="29"/>
    </row>
    <row r="2197" spans="2:78" x14ac:dyDescent="0.3">
      <c r="B2197" s="26" t="s">
        <v>2812</v>
      </c>
      <c r="C2197" s="26" t="s">
        <v>402</v>
      </c>
      <c r="AE2197" s="26"/>
      <c r="AF2197" s="26"/>
      <c r="AG2197" s="26">
        <v>10.17</v>
      </c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9"/>
      <c r="BZ2197" s="29"/>
    </row>
    <row r="2198" spans="2:78" x14ac:dyDescent="0.3">
      <c r="B2198" s="26" t="s">
        <v>2813</v>
      </c>
      <c r="C2198" s="26" t="s">
        <v>402</v>
      </c>
      <c r="AE2198" s="26"/>
      <c r="AF2198" s="26"/>
      <c r="AG2198" s="26">
        <v>9.25</v>
      </c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9"/>
      <c r="BZ2198" s="29"/>
    </row>
    <row r="2199" spans="2:78" x14ac:dyDescent="0.3">
      <c r="B2199" s="26" t="s">
        <v>2814</v>
      </c>
      <c r="C2199" s="26" t="s">
        <v>402</v>
      </c>
      <c r="AE2199" s="26"/>
      <c r="AF2199" s="26"/>
      <c r="AG2199" s="26">
        <v>9.09</v>
      </c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9"/>
      <c r="BZ2199" s="29"/>
    </row>
    <row r="2200" spans="2:78" x14ac:dyDescent="0.3">
      <c r="B2200" s="26" t="s">
        <v>2815</v>
      </c>
      <c r="C2200" s="26" t="s">
        <v>402</v>
      </c>
      <c r="AE2200" s="26"/>
      <c r="AF2200" s="26"/>
      <c r="AG2200" s="26">
        <v>8.83</v>
      </c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9"/>
      <c r="BZ2200" s="29"/>
    </row>
    <row r="2201" spans="2:78" x14ac:dyDescent="0.3">
      <c r="B2201" s="26" t="s">
        <v>2816</v>
      </c>
      <c r="C2201" s="26" t="s">
        <v>383</v>
      </c>
      <c r="AE2201" s="26"/>
      <c r="AF2201" s="26"/>
      <c r="AG2201" s="26">
        <v>7.43</v>
      </c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9"/>
      <c r="BZ2201" s="29"/>
    </row>
    <row r="2202" spans="2:78" x14ac:dyDescent="0.3">
      <c r="B2202" s="26" t="s">
        <v>2817</v>
      </c>
      <c r="C2202" s="26" t="s">
        <v>66</v>
      </c>
      <c r="AE2202" s="26"/>
      <c r="AF2202" s="26"/>
      <c r="AG2202" s="26">
        <v>7.08</v>
      </c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9"/>
      <c r="BZ2202" s="29"/>
    </row>
    <row r="2203" spans="2:78" x14ac:dyDescent="0.3">
      <c r="B2203" s="26" t="s">
        <v>2818</v>
      </c>
      <c r="C2203" s="26" t="s">
        <v>1011</v>
      </c>
      <c r="AE2203" s="26"/>
      <c r="AF2203" s="26"/>
      <c r="AG2203" s="26">
        <v>6.41</v>
      </c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9"/>
      <c r="BZ2203" s="29"/>
    </row>
    <row r="2204" spans="2:78" x14ac:dyDescent="0.3">
      <c r="B2204" s="26" t="s">
        <v>2819</v>
      </c>
      <c r="C2204" s="26" t="s">
        <v>66</v>
      </c>
      <c r="AE2204" s="26"/>
      <c r="AF2204" s="26"/>
      <c r="AG2204" s="26">
        <v>3.39</v>
      </c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9"/>
      <c r="BZ2204" s="29"/>
    </row>
    <row r="2205" spans="2:78" x14ac:dyDescent="0.3">
      <c r="B2205" s="26" t="s">
        <v>2820</v>
      </c>
      <c r="C2205" s="26" t="s">
        <v>66</v>
      </c>
      <c r="AE2205" s="26"/>
      <c r="AF2205" s="26"/>
      <c r="AG2205" s="26">
        <v>1.81</v>
      </c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9"/>
      <c r="BZ2205" s="29"/>
    </row>
    <row r="2206" spans="2:78" x14ac:dyDescent="0.3">
      <c r="B2206" s="26" t="s">
        <v>2821</v>
      </c>
      <c r="C2206" s="26" t="s">
        <v>402</v>
      </c>
      <c r="AE2206" s="26"/>
      <c r="AF2206" s="26"/>
      <c r="AG2206" s="26">
        <v>0.31</v>
      </c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9"/>
      <c r="BZ2206" s="29"/>
    </row>
    <row r="2207" spans="2:78" x14ac:dyDescent="0.3">
      <c r="B2207" s="26" t="s">
        <v>245</v>
      </c>
      <c r="AE2207" s="26"/>
      <c r="AF2207" s="26"/>
      <c r="AG2207" s="26"/>
      <c r="AH2207" s="26">
        <v>77.87</v>
      </c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9"/>
      <c r="BZ2207" s="29"/>
    </row>
    <row r="2208" spans="2:78" x14ac:dyDescent="0.3">
      <c r="B2208" s="26" t="s">
        <v>2823</v>
      </c>
      <c r="AE2208" s="26"/>
      <c r="AF2208" s="26"/>
      <c r="AG2208" s="26"/>
      <c r="AH2208" s="26">
        <v>70.98</v>
      </c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9"/>
      <c r="BZ2208" s="29"/>
    </row>
    <row r="2209" spans="2:78" x14ac:dyDescent="0.3">
      <c r="B2209" s="26" t="s">
        <v>2827</v>
      </c>
      <c r="C2209" s="26" t="s">
        <v>66</v>
      </c>
      <c r="AE2209" s="26"/>
      <c r="AF2209" s="26"/>
      <c r="AG2209" s="26"/>
      <c r="AH2209" s="26">
        <v>66.930000000000007</v>
      </c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9"/>
      <c r="BZ2209" s="29"/>
    </row>
    <row r="2210" spans="2:78" x14ac:dyDescent="0.3">
      <c r="B2210" s="26" t="s">
        <v>2828</v>
      </c>
      <c r="AE2210" s="26"/>
      <c r="AF2210" s="26"/>
      <c r="AG2210" s="26"/>
      <c r="AH2210" s="26">
        <v>65.66</v>
      </c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9"/>
      <c r="BZ2210" s="29"/>
    </row>
    <row r="2211" spans="2:78" x14ac:dyDescent="0.3">
      <c r="B2211" s="26" t="s">
        <v>2831</v>
      </c>
      <c r="AE2211" s="26"/>
      <c r="AF2211" s="26"/>
      <c r="AG2211" s="26"/>
      <c r="AH2211" s="26">
        <v>61.64</v>
      </c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9"/>
      <c r="BZ2211" s="29"/>
    </row>
    <row r="2212" spans="2:78" x14ac:dyDescent="0.3">
      <c r="B2212" s="26" t="s">
        <v>2836</v>
      </c>
      <c r="AE2212" s="26"/>
      <c r="AF2212" s="26"/>
      <c r="AG2212" s="26"/>
      <c r="AH2212" s="26">
        <v>58.47</v>
      </c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9"/>
      <c r="BZ2212" s="29"/>
    </row>
    <row r="2213" spans="2:78" x14ac:dyDescent="0.3">
      <c r="B2213" s="26" t="s">
        <v>2839</v>
      </c>
      <c r="AE2213" s="26"/>
      <c r="AF2213" s="26"/>
      <c r="AG2213" s="26"/>
      <c r="AH2213" s="26">
        <v>54.75</v>
      </c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9"/>
      <c r="BZ2213" s="29"/>
    </row>
    <row r="2214" spans="2:78" x14ac:dyDescent="0.3">
      <c r="B2214" s="26" t="s">
        <v>2841</v>
      </c>
      <c r="AE2214" s="26"/>
      <c r="AF2214" s="26"/>
      <c r="AG2214" s="26"/>
      <c r="AH2214" s="26">
        <v>52.91</v>
      </c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9"/>
      <c r="BZ2214" s="29"/>
    </row>
    <row r="2215" spans="2:78" x14ac:dyDescent="0.3">
      <c r="B2215" s="26" t="s">
        <v>2842</v>
      </c>
      <c r="AE2215" s="26"/>
      <c r="AF2215" s="26"/>
      <c r="AG2215" s="26"/>
      <c r="AH2215" s="26">
        <v>52.83</v>
      </c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9"/>
      <c r="BZ2215" s="29"/>
    </row>
    <row r="2216" spans="2:78" x14ac:dyDescent="0.3">
      <c r="B2216" s="26" t="s">
        <v>2844</v>
      </c>
      <c r="AE2216" s="26"/>
      <c r="AF2216" s="26"/>
      <c r="AG2216" s="26"/>
      <c r="AH2216" s="26">
        <v>52.31</v>
      </c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9"/>
      <c r="BZ2216" s="29"/>
    </row>
    <row r="2217" spans="2:78" x14ac:dyDescent="0.3">
      <c r="B2217" s="26" t="s">
        <v>2846</v>
      </c>
      <c r="AE2217" s="26"/>
      <c r="AF2217" s="26"/>
      <c r="AG2217" s="26"/>
      <c r="AH2217" s="26">
        <v>51.8</v>
      </c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9"/>
      <c r="BZ2217" s="29"/>
    </row>
    <row r="2218" spans="2:78" x14ac:dyDescent="0.3">
      <c r="B2218" s="26" t="s">
        <v>2852</v>
      </c>
      <c r="AE2218" s="26"/>
      <c r="AF2218" s="26"/>
      <c r="AG2218" s="26"/>
      <c r="AH2218" s="26">
        <v>47.07</v>
      </c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9"/>
      <c r="BZ2218" s="29"/>
    </row>
    <row r="2219" spans="2:78" x14ac:dyDescent="0.3">
      <c r="B2219" s="26" t="s">
        <v>2853</v>
      </c>
      <c r="AE2219" s="26"/>
      <c r="AF2219" s="26"/>
      <c r="AG2219" s="26"/>
      <c r="AH2219" s="26">
        <v>47</v>
      </c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9"/>
      <c r="BZ2219" s="29"/>
    </row>
    <row r="2220" spans="2:78" x14ac:dyDescent="0.3">
      <c r="B2220" s="26" t="s">
        <v>2854</v>
      </c>
      <c r="C2220" s="26" t="s">
        <v>66</v>
      </c>
      <c r="AE2220" s="26"/>
      <c r="AF2220" s="26"/>
      <c r="AG2220" s="26"/>
      <c r="AH2220" s="26">
        <v>45.95</v>
      </c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9"/>
      <c r="BZ2220" s="29"/>
    </row>
    <row r="2221" spans="2:78" x14ac:dyDescent="0.3">
      <c r="B2221" s="26" t="s">
        <v>2855</v>
      </c>
      <c r="C2221" s="26" t="s">
        <v>66</v>
      </c>
      <c r="AE2221" s="26"/>
      <c r="AF2221" s="26"/>
      <c r="AG2221" s="26"/>
      <c r="AH2221" s="26">
        <v>45.89</v>
      </c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9"/>
      <c r="BZ2221" s="29"/>
    </row>
    <row r="2222" spans="2:78" x14ac:dyDescent="0.3">
      <c r="B2222" s="26" t="s">
        <v>2856</v>
      </c>
      <c r="AE2222" s="26"/>
      <c r="AF2222" s="26"/>
      <c r="AG2222" s="26"/>
      <c r="AH2222" s="26">
        <v>45.74</v>
      </c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9"/>
      <c r="BZ2222" s="29"/>
    </row>
    <row r="2223" spans="2:78" x14ac:dyDescent="0.3">
      <c r="B2223" s="26" t="s">
        <v>2866</v>
      </c>
      <c r="AE2223" s="26"/>
      <c r="AF2223" s="26"/>
      <c r="AG2223" s="26"/>
      <c r="AH2223" s="26">
        <v>36.96</v>
      </c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9"/>
      <c r="BZ2223" s="29"/>
    </row>
    <row r="2224" spans="2:78" x14ac:dyDescent="0.3">
      <c r="B2224" s="26" t="s">
        <v>1912</v>
      </c>
      <c r="C2224" s="26" t="s">
        <v>32</v>
      </c>
      <c r="AE2224" s="26"/>
      <c r="AF2224" s="26"/>
      <c r="AG2224" s="26"/>
      <c r="AH2224" s="26">
        <v>34.15</v>
      </c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9"/>
      <c r="BZ2224" s="29"/>
    </row>
    <row r="2225" spans="2:78" x14ac:dyDescent="0.3">
      <c r="B2225" s="26" t="s">
        <v>2869</v>
      </c>
      <c r="AE2225" s="26"/>
      <c r="AF2225" s="26"/>
      <c r="AG2225" s="26"/>
      <c r="AH2225" s="26">
        <v>34.11</v>
      </c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9"/>
      <c r="BZ2225" s="29"/>
    </row>
    <row r="2226" spans="2:78" x14ac:dyDescent="0.3">
      <c r="B2226" s="26" t="s">
        <v>2870</v>
      </c>
      <c r="AE2226" s="26"/>
      <c r="AF2226" s="26"/>
      <c r="AG2226" s="26"/>
      <c r="AH2226" s="26">
        <v>33.130000000000003</v>
      </c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9"/>
      <c r="BZ2226" s="29"/>
    </row>
    <row r="2227" spans="2:78" x14ac:dyDescent="0.3">
      <c r="B2227" s="26" t="s">
        <v>2871</v>
      </c>
      <c r="AE2227" s="26"/>
      <c r="AF2227" s="26"/>
      <c r="AG2227" s="26"/>
      <c r="AH2227" s="26">
        <v>31.96</v>
      </c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9"/>
      <c r="BZ2227" s="29"/>
    </row>
    <row r="2228" spans="2:78" x14ac:dyDescent="0.3">
      <c r="B2228" s="26" t="s">
        <v>2874</v>
      </c>
      <c r="AE2228" s="26"/>
      <c r="AF2228" s="26"/>
      <c r="AG2228" s="26"/>
      <c r="AH2228" s="26">
        <v>30.49</v>
      </c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9"/>
      <c r="BZ2228" s="29"/>
    </row>
    <row r="2229" spans="2:78" x14ac:dyDescent="0.3">
      <c r="B2229" s="26" t="s">
        <v>2875</v>
      </c>
      <c r="AE2229" s="26"/>
      <c r="AF2229" s="26"/>
      <c r="AG2229" s="26"/>
      <c r="AH2229" s="26">
        <v>29.7</v>
      </c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9"/>
      <c r="BZ2229" s="29"/>
    </row>
    <row r="2230" spans="2:78" x14ac:dyDescent="0.3">
      <c r="B2230" s="26" t="s">
        <v>2876</v>
      </c>
      <c r="AE2230" s="26"/>
      <c r="AF2230" s="26"/>
      <c r="AG2230" s="26"/>
      <c r="AH2230" s="26">
        <v>29.02</v>
      </c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9"/>
      <c r="BZ2230" s="29"/>
    </row>
    <row r="2231" spans="2:78" x14ac:dyDescent="0.3">
      <c r="B2231" s="26" t="s">
        <v>2879</v>
      </c>
      <c r="C2231" s="26" t="s">
        <v>402</v>
      </c>
      <c r="AE2231" s="26"/>
      <c r="AF2231" s="26"/>
      <c r="AG2231" s="26"/>
      <c r="AH2231" s="26">
        <v>22.12</v>
      </c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9"/>
      <c r="BZ2231" s="29"/>
    </row>
    <row r="2232" spans="2:78" x14ac:dyDescent="0.3">
      <c r="B2232" s="26" t="s">
        <v>2882</v>
      </c>
      <c r="C2232" s="26" t="s">
        <v>66</v>
      </c>
      <c r="AE2232" s="26"/>
      <c r="AF2232" s="26"/>
      <c r="AG2232" s="26"/>
      <c r="AH2232" s="26">
        <v>18.55</v>
      </c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9"/>
      <c r="BZ2232" s="29"/>
    </row>
    <row r="2233" spans="2:78" x14ac:dyDescent="0.3">
      <c r="B2233" s="26" t="s">
        <v>2883</v>
      </c>
      <c r="C2233" s="26" t="s">
        <v>66</v>
      </c>
      <c r="AE2233" s="26"/>
      <c r="AF2233" s="26"/>
      <c r="AG2233" s="26"/>
      <c r="AH2233" s="26">
        <v>18.23</v>
      </c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9"/>
      <c r="BZ2233" s="29"/>
    </row>
    <row r="2234" spans="2:78" x14ac:dyDescent="0.3">
      <c r="B2234" s="26" t="s">
        <v>2884</v>
      </c>
      <c r="AE2234" s="26"/>
      <c r="AF2234" s="26"/>
      <c r="AG2234" s="26"/>
      <c r="AH2234" s="26">
        <v>57.02</v>
      </c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9"/>
      <c r="BZ2234" s="29"/>
    </row>
    <row r="2235" spans="2:78" x14ac:dyDescent="0.3">
      <c r="B2235" s="26" t="s">
        <v>2885</v>
      </c>
      <c r="C2235" s="26" t="s">
        <v>66</v>
      </c>
      <c r="AE2235" s="26"/>
      <c r="AF2235" s="26"/>
      <c r="AG2235" s="26"/>
      <c r="AH2235" s="26">
        <v>8.9700000000000006</v>
      </c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9"/>
      <c r="BZ2235" s="29"/>
    </row>
    <row r="2236" spans="2:78" x14ac:dyDescent="0.3">
      <c r="B2236" s="26" t="s">
        <v>2886</v>
      </c>
      <c r="C2236" s="26" t="s">
        <v>66</v>
      </c>
      <c r="AE2236" s="26"/>
      <c r="AF2236" s="26"/>
      <c r="AG2236" s="26"/>
      <c r="AH2236" s="26">
        <v>7.43</v>
      </c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9"/>
      <c r="BZ2236" s="29"/>
    </row>
    <row r="2237" spans="2:78" x14ac:dyDescent="0.3">
      <c r="B2237" s="26" t="s">
        <v>2887</v>
      </c>
      <c r="C2237" s="26" t="s">
        <v>402</v>
      </c>
      <c r="AE2237" s="26"/>
      <c r="AF2237" s="26"/>
      <c r="AG2237" s="26"/>
      <c r="AH2237" s="26">
        <v>6.44</v>
      </c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9"/>
      <c r="BZ2237" s="29"/>
    </row>
    <row r="2238" spans="2:78" x14ac:dyDescent="0.3">
      <c r="B2238" s="26" t="s">
        <v>2888</v>
      </c>
      <c r="C2238" s="26" t="s">
        <v>66</v>
      </c>
      <c r="AE2238" s="26"/>
      <c r="AF2238" s="26"/>
      <c r="AG2238" s="26"/>
      <c r="AH2238" s="26">
        <v>6.24</v>
      </c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9"/>
      <c r="BZ2238" s="29"/>
    </row>
    <row r="2239" spans="2:78" x14ac:dyDescent="0.3">
      <c r="B2239" s="26" t="s">
        <v>2889</v>
      </c>
      <c r="C2239" s="26" t="s">
        <v>66</v>
      </c>
      <c r="AE2239" s="26"/>
      <c r="AF2239" s="26"/>
      <c r="AG2239" s="26"/>
      <c r="AH2239" s="26">
        <v>4.8099999999999996</v>
      </c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9"/>
      <c r="BZ2239" s="29"/>
    </row>
    <row r="2240" spans="2:78" x14ac:dyDescent="0.3">
      <c r="B2240" s="26" t="s">
        <v>2891</v>
      </c>
      <c r="C2240" s="26" t="s">
        <v>66</v>
      </c>
      <c r="AE2240" s="26"/>
      <c r="AF2240" s="26"/>
      <c r="AG2240" s="26"/>
      <c r="AH2240" s="26">
        <v>3.13</v>
      </c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9"/>
      <c r="BZ2240" s="29"/>
    </row>
    <row r="2241" spans="2:78" x14ac:dyDescent="0.3">
      <c r="B2241" s="26" t="s">
        <v>2988</v>
      </c>
      <c r="AE2241" s="26"/>
      <c r="AF2241" s="26"/>
      <c r="AG2241" s="26"/>
      <c r="AH2241" s="26"/>
      <c r="AI2241" s="26">
        <v>58.4</v>
      </c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9"/>
      <c r="BZ2241" s="29"/>
    </row>
    <row r="2242" spans="2:78" x14ac:dyDescent="0.3">
      <c r="B2242" s="26" t="s">
        <v>2990</v>
      </c>
      <c r="AE2242" s="26"/>
      <c r="AF2242" s="26"/>
      <c r="AG2242" s="26"/>
      <c r="AH2242" s="26"/>
      <c r="AI2242" s="26">
        <v>54.06</v>
      </c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9"/>
      <c r="BZ2242" s="29"/>
    </row>
    <row r="2243" spans="2:78" x14ac:dyDescent="0.3">
      <c r="B2243" s="26" t="s">
        <v>2991</v>
      </c>
      <c r="C2243" s="26" t="s">
        <v>66</v>
      </c>
      <c r="AE2243" s="26"/>
      <c r="AF2243" s="26"/>
      <c r="AG2243" s="26"/>
      <c r="AH2243" s="26"/>
      <c r="AI2243" s="26">
        <v>52.94</v>
      </c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9"/>
      <c r="BZ2243" s="29"/>
    </row>
    <row r="2244" spans="2:78" x14ac:dyDescent="0.3">
      <c r="B2244" s="26" t="s">
        <v>2992</v>
      </c>
      <c r="C2244" s="26" t="s">
        <v>66</v>
      </c>
      <c r="AE2244" s="26"/>
      <c r="AF2244" s="26"/>
      <c r="AG2244" s="26"/>
      <c r="AH2244" s="26"/>
      <c r="AI2244" s="26">
        <v>52.53</v>
      </c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9"/>
      <c r="BZ2244" s="29"/>
    </row>
    <row r="2245" spans="2:78" x14ac:dyDescent="0.3">
      <c r="B2245" s="26" t="s">
        <v>1144</v>
      </c>
      <c r="AE2245" s="26"/>
      <c r="AF2245" s="26"/>
      <c r="AG2245" s="26"/>
      <c r="AH2245" s="26"/>
      <c r="AI2245" s="26">
        <v>47.4</v>
      </c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9"/>
      <c r="BZ2245" s="29"/>
    </row>
    <row r="2246" spans="2:78" x14ac:dyDescent="0.3">
      <c r="B2246" s="26" t="s">
        <v>2998</v>
      </c>
      <c r="C2246" s="26" t="s">
        <v>23</v>
      </c>
      <c r="AE2246" s="26"/>
      <c r="AF2246" s="26"/>
      <c r="AG2246" s="26"/>
      <c r="AH2246" s="26"/>
      <c r="AI2246" s="26">
        <v>41.67</v>
      </c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9"/>
      <c r="BZ2246" s="29"/>
    </row>
    <row r="2247" spans="2:78" x14ac:dyDescent="0.3">
      <c r="B2247" s="26" t="s">
        <v>3002</v>
      </c>
      <c r="C2247" s="26" t="s">
        <v>23</v>
      </c>
      <c r="AE2247" s="26"/>
      <c r="AF2247" s="26"/>
      <c r="AG2247" s="26"/>
      <c r="AH2247" s="26"/>
      <c r="AI2247" s="26">
        <v>26.56</v>
      </c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9"/>
      <c r="BZ2247" s="29"/>
    </row>
    <row r="2248" spans="2:78" x14ac:dyDescent="0.3">
      <c r="B2248" s="26" t="s">
        <v>3003</v>
      </c>
      <c r="AE2248" s="26"/>
      <c r="AF2248" s="26"/>
      <c r="AG2248" s="26"/>
      <c r="AH2248" s="26"/>
      <c r="AI2248" s="26">
        <v>26.09</v>
      </c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9"/>
      <c r="BZ2248" s="29"/>
    </row>
    <row r="2249" spans="2:78" x14ac:dyDescent="0.3">
      <c r="B2249" s="26" t="s">
        <v>3004</v>
      </c>
      <c r="AE2249" s="26"/>
      <c r="AF2249" s="26"/>
      <c r="AG2249" s="26"/>
      <c r="AH2249" s="26"/>
      <c r="AI2249" s="26">
        <v>21.89</v>
      </c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9"/>
      <c r="BZ2249" s="29"/>
    </row>
    <row r="2250" spans="2:78" x14ac:dyDescent="0.3">
      <c r="B2250" s="26" t="s">
        <v>3005</v>
      </c>
      <c r="AE2250" s="26"/>
      <c r="AF2250" s="26"/>
      <c r="AG2250" s="26"/>
      <c r="AH2250" s="26"/>
      <c r="AI2250" s="26">
        <v>17.829999999999998</v>
      </c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9"/>
      <c r="BZ2250" s="29"/>
    </row>
    <row r="2251" spans="2:78" x14ac:dyDescent="0.3">
      <c r="B2251" s="26" t="s">
        <v>3006</v>
      </c>
      <c r="C2251" s="26" t="s">
        <v>66</v>
      </c>
      <c r="AE2251" s="26"/>
      <c r="AF2251" s="26"/>
      <c r="AG2251" s="26"/>
      <c r="AH2251" s="26"/>
      <c r="AI2251" s="26">
        <v>14.36</v>
      </c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9"/>
      <c r="BZ2251" s="29"/>
    </row>
    <row r="2252" spans="2:78" x14ac:dyDescent="0.3">
      <c r="B2252" s="26" t="s">
        <v>3018</v>
      </c>
      <c r="C2252" s="26" t="s">
        <v>66</v>
      </c>
      <c r="AE2252" s="26"/>
      <c r="AF2252" s="26"/>
      <c r="AG2252" s="26"/>
      <c r="AH2252" s="26"/>
      <c r="AI2252" s="26"/>
      <c r="AJ2252" s="26">
        <v>66.989999999999995</v>
      </c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9"/>
      <c r="BZ2252" s="29"/>
    </row>
    <row r="2253" spans="2:78" x14ac:dyDescent="0.3">
      <c r="B2253" s="26" t="s">
        <v>3020</v>
      </c>
      <c r="AE2253" s="26"/>
      <c r="AF2253" s="26"/>
      <c r="AG2253" s="26"/>
      <c r="AH2253" s="26"/>
      <c r="AI2253" s="26"/>
      <c r="AJ2253" s="26">
        <v>60.09</v>
      </c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9"/>
      <c r="BZ2253" s="29"/>
    </row>
    <row r="2254" spans="2:78" x14ac:dyDescent="0.3">
      <c r="B2254" s="26" t="s">
        <v>3023</v>
      </c>
      <c r="AE2254" s="26"/>
      <c r="AF2254" s="26"/>
      <c r="AG2254" s="26"/>
      <c r="AH2254" s="26"/>
      <c r="AI2254" s="26"/>
      <c r="AJ2254" s="26">
        <v>53.97</v>
      </c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9"/>
      <c r="BZ2254" s="29"/>
    </row>
    <row r="2255" spans="2:78" x14ac:dyDescent="0.3">
      <c r="B2255" s="26" t="s">
        <v>3024</v>
      </c>
      <c r="AE2255" s="26"/>
      <c r="AF2255" s="26"/>
      <c r="AG2255" s="26"/>
      <c r="AH2255" s="26"/>
      <c r="AI2255" s="26"/>
      <c r="AJ2255" s="26">
        <v>53.06</v>
      </c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9"/>
      <c r="BZ2255" s="29"/>
    </row>
    <row r="2256" spans="2:78" x14ac:dyDescent="0.3">
      <c r="B2256" s="26" t="s">
        <v>3027</v>
      </c>
      <c r="C2256" s="26" t="s">
        <v>66</v>
      </c>
      <c r="AE2256" s="26"/>
      <c r="AF2256" s="26"/>
      <c r="AG2256" s="26"/>
      <c r="AH2256" s="26"/>
      <c r="AI2256" s="26"/>
      <c r="AJ2256" s="26">
        <v>41.69</v>
      </c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9"/>
      <c r="BZ2256" s="29"/>
    </row>
    <row r="2257" spans="2:78" x14ac:dyDescent="0.3">
      <c r="B2257" s="26" t="s">
        <v>3028</v>
      </c>
      <c r="C2257" s="26" t="s">
        <v>66</v>
      </c>
      <c r="AE2257" s="26"/>
      <c r="AF2257" s="26"/>
      <c r="AG2257" s="26"/>
      <c r="AH2257" s="26"/>
      <c r="AI2257" s="26"/>
      <c r="AJ2257" s="26">
        <v>41.2</v>
      </c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9"/>
      <c r="BZ2257" s="29"/>
    </row>
    <row r="2258" spans="2:78" x14ac:dyDescent="0.3">
      <c r="B2258" s="26" t="s">
        <v>3029</v>
      </c>
      <c r="AE2258" s="26"/>
      <c r="AF2258" s="26"/>
      <c r="AG2258" s="26"/>
      <c r="AH2258" s="26"/>
      <c r="AI2258" s="26"/>
      <c r="AJ2258" s="26">
        <v>41.14</v>
      </c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9"/>
      <c r="BZ2258" s="29"/>
    </row>
    <row r="2259" spans="2:78" x14ac:dyDescent="0.3">
      <c r="B2259" s="26" t="s">
        <v>3030</v>
      </c>
      <c r="C2259" s="26" t="s">
        <v>66</v>
      </c>
      <c r="AE2259" s="26"/>
      <c r="AF2259" s="26"/>
      <c r="AG2259" s="26"/>
      <c r="AH2259" s="26"/>
      <c r="AI2259" s="26"/>
      <c r="AJ2259" s="26">
        <v>40.119999999999997</v>
      </c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9"/>
      <c r="BZ2259" s="29"/>
    </row>
    <row r="2260" spans="2:78" x14ac:dyDescent="0.3">
      <c r="B2260" s="26" t="s">
        <v>3032</v>
      </c>
      <c r="C2260" s="26" t="s">
        <v>66</v>
      </c>
      <c r="AE2260" s="26"/>
      <c r="AF2260" s="26"/>
      <c r="AG2260" s="26"/>
      <c r="AH2260" s="26"/>
      <c r="AI2260" s="26"/>
      <c r="AJ2260" s="26">
        <v>38.07</v>
      </c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9"/>
      <c r="BZ2260" s="29"/>
    </row>
    <row r="2261" spans="2:78" x14ac:dyDescent="0.3">
      <c r="B2261" s="26" t="s">
        <v>3033</v>
      </c>
      <c r="AE2261" s="26"/>
      <c r="AF2261" s="26"/>
      <c r="AG2261" s="26"/>
      <c r="AH2261" s="26"/>
      <c r="AI2261" s="26"/>
      <c r="AJ2261" s="26">
        <v>36.47</v>
      </c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9"/>
      <c r="BZ2261" s="29"/>
    </row>
    <row r="2262" spans="2:78" x14ac:dyDescent="0.3">
      <c r="B2262" s="26" t="s">
        <v>3034</v>
      </c>
      <c r="C2262" s="26" t="s">
        <v>66</v>
      </c>
      <c r="AE2262" s="26"/>
      <c r="AF2262" s="26"/>
      <c r="AG2262" s="26"/>
      <c r="AH2262" s="26"/>
      <c r="AI2262" s="26"/>
      <c r="AJ2262" s="26">
        <v>36.380000000000003</v>
      </c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9"/>
      <c r="BZ2262" s="29"/>
    </row>
    <row r="2263" spans="2:78" x14ac:dyDescent="0.3">
      <c r="B2263" s="26" t="s">
        <v>3036</v>
      </c>
      <c r="C2263" s="26" t="s">
        <v>66</v>
      </c>
      <c r="AE2263" s="26"/>
      <c r="AF2263" s="26"/>
      <c r="AG2263" s="26"/>
      <c r="AH2263" s="26"/>
      <c r="AI2263" s="26"/>
      <c r="AJ2263" s="26">
        <v>34.840000000000003</v>
      </c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9"/>
      <c r="BZ2263" s="29"/>
    </row>
    <row r="2264" spans="2:78" x14ac:dyDescent="0.3">
      <c r="B2264" s="26" t="s">
        <v>3037</v>
      </c>
      <c r="C2264" s="26" t="s">
        <v>66</v>
      </c>
      <c r="AE2264" s="26"/>
      <c r="AF2264" s="26"/>
      <c r="AG2264" s="26"/>
      <c r="AH2264" s="26"/>
      <c r="AI2264" s="26"/>
      <c r="AJ2264" s="26">
        <v>34.659999999999997</v>
      </c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9"/>
      <c r="BZ2264" s="29"/>
    </row>
    <row r="2265" spans="2:78" x14ac:dyDescent="0.3">
      <c r="B2265" s="26" t="s">
        <v>3038</v>
      </c>
      <c r="C2265" s="26" t="s">
        <v>9</v>
      </c>
      <c r="AE2265" s="26"/>
      <c r="AF2265" s="26"/>
      <c r="AG2265" s="26"/>
      <c r="AH2265" s="26"/>
      <c r="AI2265" s="26"/>
      <c r="AJ2265" s="26">
        <v>34.54</v>
      </c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9"/>
      <c r="BZ2265" s="29"/>
    </row>
    <row r="2266" spans="2:78" x14ac:dyDescent="0.3">
      <c r="B2266" s="26" t="s">
        <v>3040</v>
      </c>
      <c r="AE2266" s="26"/>
      <c r="AF2266" s="26"/>
      <c r="AG2266" s="26"/>
      <c r="AH2266" s="26"/>
      <c r="AI2266" s="26"/>
      <c r="AJ2266" s="26">
        <v>33.21</v>
      </c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9"/>
      <c r="BZ2266" s="29"/>
    </row>
    <row r="2267" spans="2:78" x14ac:dyDescent="0.3">
      <c r="B2267" s="26" t="s">
        <v>3041</v>
      </c>
      <c r="C2267" s="26" t="s">
        <v>66</v>
      </c>
      <c r="AE2267" s="26"/>
      <c r="AF2267" s="26"/>
      <c r="AG2267" s="26"/>
      <c r="AH2267" s="26"/>
      <c r="AI2267" s="26"/>
      <c r="AJ2267" s="26">
        <v>31.6</v>
      </c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9"/>
      <c r="BZ2267" s="29"/>
    </row>
    <row r="2268" spans="2:78" x14ac:dyDescent="0.3">
      <c r="B2268" s="26" t="s">
        <v>3042</v>
      </c>
      <c r="AE2268" s="26"/>
      <c r="AF2268" s="26"/>
      <c r="AG2268" s="26"/>
      <c r="AH2268" s="26"/>
      <c r="AI2268" s="26"/>
      <c r="AJ2268" s="26">
        <v>30.68</v>
      </c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9"/>
      <c r="BZ2268" s="29"/>
    </row>
    <row r="2269" spans="2:78" x14ac:dyDescent="0.3">
      <c r="B2269" s="26" t="s">
        <v>3043</v>
      </c>
      <c r="C2269" s="26" t="s">
        <v>402</v>
      </c>
      <c r="AE2269" s="26"/>
      <c r="AF2269" s="26"/>
      <c r="AG2269" s="26"/>
      <c r="AH2269" s="26"/>
      <c r="AI2269" s="26"/>
      <c r="AJ2269" s="26">
        <v>29.48</v>
      </c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9"/>
      <c r="BZ2269" s="29"/>
    </row>
    <row r="2270" spans="2:78" x14ac:dyDescent="0.3">
      <c r="B2270" s="26" t="s">
        <v>3044</v>
      </c>
      <c r="C2270" s="26" t="s">
        <v>383</v>
      </c>
      <c r="AE2270" s="26"/>
      <c r="AF2270" s="26"/>
      <c r="AG2270" s="26"/>
      <c r="AH2270" s="26"/>
      <c r="AI2270" s="26"/>
      <c r="AJ2270" s="26">
        <v>28.51</v>
      </c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9"/>
      <c r="BZ2270" s="29"/>
    </row>
    <row r="2271" spans="2:78" x14ac:dyDescent="0.3">
      <c r="B2271" s="26" t="s">
        <v>3045</v>
      </c>
      <c r="AE2271" s="26"/>
      <c r="AF2271" s="26"/>
      <c r="AG2271" s="26"/>
      <c r="AH2271" s="26"/>
      <c r="AI2271" s="26"/>
      <c r="AJ2271" s="26">
        <v>28.37</v>
      </c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9"/>
      <c r="BZ2271" s="29"/>
    </row>
    <row r="2272" spans="2:78" x14ac:dyDescent="0.3">
      <c r="B2272" s="26" t="s">
        <v>3047</v>
      </c>
      <c r="C2272" s="26" t="s">
        <v>66</v>
      </c>
      <c r="AE2272" s="26"/>
      <c r="AF2272" s="26"/>
      <c r="AG2272" s="26"/>
      <c r="AH2272" s="26"/>
      <c r="AI2272" s="26"/>
      <c r="AJ2272" s="26">
        <v>27.93</v>
      </c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9"/>
      <c r="BZ2272" s="29"/>
    </row>
    <row r="2273" spans="2:78" x14ac:dyDescent="0.3">
      <c r="B2273" s="26" t="s">
        <v>3048</v>
      </c>
      <c r="C2273" s="26" t="s">
        <v>402</v>
      </c>
      <c r="AE2273" s="26"/>
      <c r="AF2273" s="26"/>
      <c r="AG2273" s="26"/>
      <c r="AH2273" s="26"/>
      <c r="AI2273" s="26"/>
      <c r="AJ2273" s="26">
        <v>27.18</v>
      </c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9"/>
      <c r="BZ2273" s="29"/>
    </row>
    <row r="2274" spans="2:78" x14ac:dyDescent="0.3">
      <c r="B2274" s="26" t="s">
        <v>3049</v>
      </c>
      <c r="C2274" s="26" t="s">
        <v>66</v>
      </c>
      <c r="AE2274" s="26"/>
      <c r="AF2274" s="26"/>
      <c r="AG2274" s="26"/>
      <c r="AH2274" s="26"/>
      <c r="AI2274" s="26"/>
      <c r="AJ2274" s="26">
        <v>22.97</v>
      </c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9"/>
      <c r="BZ2274" s="29"/>
    </row>
    <row r="2275" spans="2:78" x14ac:dyDescent="0.3">
      <c r="B2275" s="26" t="s">
        <v>3050</v>
      </c>
      <c r="C2275" s="26" t="s">
        <v>66</v>
      </c>
      <c r="AE2275" s="26"/>
      <c r="AF2275" s="26"/>
      <c r="AG2275" s="26"/>
      <c r="AH2275" s="26"/>
      <c r="AI2275" s="26"/>
      <c r="AJ2275" s="26">
        <v>22.79</v>
      </c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9"/>
      <c r="BZ2275" s="29"/>
    </row>
    <row r="2276" spans="2:78" x14ac:dyDescent="0.3">
      <c r="B2276" s="26" t="s">
        <v>3051</v>
      </c>
      <c r="C2276" s="26" t="s">
        <v>402</v>
      </c>
      <c r="AE2276" s="26"/>
      <c r="AF2276" s="26"/>
      <c r="AG2276" s="26"/>
      <c r="AH2276" s="26"/>
      <c r="AI2276" s="26"/>
      <c r="AJ2276" s="26">
        <v>22.76</v>
      </c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9"/>
      <c r="BZ2276" s="29"/>
    </row>
    <row r="2277" spans="2:78" x14ac:dyDescent="0.3">
      <c r="B2277" s="26" t="s">
        <v>3052</v>
      </c>
      <c r="C2277" s="26" t="s">
        <v>402</v>
      </c>
      <c r="AE2277" s="26"/>
      <c r="AF2277" s="26"/>
      <c r="AG2277" s="26"/>
      <c r="AH2277" s="26"/>
      <c r="AI2277" s="26"/>
      <c r="AJ2277" s="26">
        <v>17.43</v>
      </c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9"/>
      <c r="BZ2277" s="29"/>
    </row>
    <row r="2278" spans="2:78" x14ac:dyDescent="0.3">
      <c r="B2278" s="26" t="s">
        <v>3053</v>
      </c>
      <c r="AE2278" s="26"/>
      <c r="AF2278" s="26"/>
      <c r="AG2278" s="26"/>
      <c r="AH2278" s="26"/>
      <c r="AI2278" s="26"/>
      <c r="AJ2278" s="26">
        <v>17.399999999999999</v>
      </c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9"/>
      <c r="BZ2278" s="29"/>
    </row>
    <row r="2279" spans="2:78" x14ac:dyDescent="0.3">
      <c r="B2279" s="26" t="s">
        <v>3054</v>
      </c>
      <c r="C2279" s="26" t="s">
        <v>402</v>
      </c>
      <c r="AE2279" s="26"/>
      <c r="AF2279" s="26"/>
      <c r="AG2279" s="26"/>
      <c r="AH2279" s="26"/>
      <c r="AI2279" s="26"/>
      <c r="AJ2279" s="26">
        <v>13.45</v>
      </c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9"/>
      <c r="BZ2279" s="29"/>
    </row>
    <row r="2280" spans="2:78" x14ac:dyDescent="0.3">
      <c r="B2280" s="26" t="s">
        <v>3055</v>
      </c>
      <c r="C2280" s="26" t="s">
        <v>340</v>
      </c>
      <c r="AE2280" s="26"/>
      <c r="AF2280" s="26"/>
      <c r="AG2280" s="26"/>
      <c r="AH2280" s="26"/>
      <c r="AI2280" s="26"/>
      <c r="AJ2280" s="26">
        <v>3.47</v>
      </c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9"/>
      <c r="BZ2280" s="29"/>
    </row>
    <row r="2281" spans="2:78" x14ac:dyDescent="0.3">
      <c r="B2281" s="26" t="s">
        <v>3056</v>
      </c>
      <c r="C2281" s="26" t="s">
        <v>66</v>
      </c>
      <c r="AE2281" s="26"/>
      <c r="AF2281" s="26"/>
      <c r="AG2281" s="26"/>
      <c r="AH2281" s="26"/>
      <c r="AI2281" s="26"/>
      <c r="AJ2281" s="26">
        <v>0.82</v>
      </c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9"/>
      <c r="BZ2281" s="29"/>
    </row>
    <row r="2282" spans="2:78" x14ac:dyDescent="0.3">
      <c r="B2282" s="26" t="s">
        <v>3057</v>
      </c>
      <c r="C2282" s="26" t="s">
        <v>66</v>
      </c>
      <c r="AE2282" s="26"/>
      <c r="AF2282" s="26"/>
      <c r="AG2282" s="26"/>
      <c r="AH2282" s="26"/>
      <c r="AI2282" s="26"/>
      <c r="AJ2282" s="26">
        <v>0.33</v>
      </c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9"/>
      <c r="BZ2282" s="29"/>
    </row>
    <row r="2283" spans="2:78" x14ac:dyDescent="0.3">
      <c r="B2283" s="26" t="s">
        <v>3122</v>
      </c>
      <c r="AE2283" s="26"/>
      <c r="AF2283" s="26"/>
      <c r="AG2283" s="26"/>
      <c r="AH2283" s="26"/>
      <c r="AI2283" s="26"/>
      <c r="AJ2283" s="26"/>
      <c r="AK2283" s="26">
        <v>69.930000000000007</v>
      </c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9"/>
      <c r="BZ2283" s="29"/>
    </row>
    <row r="2284" spans="2:78" x14ac:dyDescent="0.3">
      <c r="B2284" s="26" t="s">
        <v>3126</v>
      </c>
      <c r="AE2284" s="26"/>
      <c r="AF2284" s="26"/>
      <c r="AG2284" s="26"/>
      <c r="AH2284" s="26"/>
      <c r="AI2284" s="26"/>
      <c r="AJ2284" s="26"/>
      <c r="AK2284" s="26">
        <v>61.87</v>
      </c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9"/>
      <c r="BZ2284" s="29"/>
    </row>
    <row r="2285" spans="2:78" x14ac:dyDescent="0.3">
      <c r="B2285" s="26" t="s">
        <v>3128</v>
      </c>
      <c r="C2285" s="26" t="s">
        <v>9</v>
      </c>
      <c r="AE2285" s="26"/>
      <c r="AF2285" s="26"/>
      <c r="AG2285" s="26"/>
      <c r="AH2285" s="26"/>
      <c r="AI2285" s="26"/>
      <c r="AJ2285" s="26"/>
      <c r="AK2285" s="26">
        <v>58.05</v>
      </c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9"/>
      <c r="BZ2285" s="29"/>
    </row>
    <row r="2286" spans="2:78" x14ac:dyDescent="0.3">
      <c r="B2286" s="26" t="s">
        <v>3132</v>
      </c>
      <c r="AE2286" s="26"/>
      <c r="AF2286" s="26"/>
      <c r="AG2286" s="26"/>
      <c r="AH2286" s="26"/>
      <c r="AI2286" s="26"/>
      <c r="AJ2286" s="26"/>
      <c r="AK2286" s="26">
        <v>54.58</v>
      </c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9"/>
      <c r="BZ2286" s="29"/>
    </row>
    <row r="2287" spans="2:78" x14ac:dyDescent="0.3">
      <c r="B2287" s="26" t="s">
        <v>3134</v>
      </c>
      <c r="AE2287" s="26"/>
      <c r="AF2287" s="26"/>
      <c r="AG2287" s="26"/>
      <c r="AH2287" s="26"/>
      <c r="AI2287" s="26"/>
      <c r="AJ2287" s="26"/>
      <c r="AK2287" s="26">
        <v>53.52</v>
      </c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9"/>
      <c r="BZ2287" s="29"/>
    </row>
    <row r="2288" spans="2:78" x14ac:dyDescent="0.3">
      <c r="B2288" s="26" t="s">
        <v>3136</v>
      </c>
      <c r="AE2288" s="26"/>
      <c r="AF2288" s="26"/>
      <c r="AG2288" s="26"/>
      <c r="AH2288" s="26"/>
      <c r="AI2288" s="26"/>
      <c r="AJ2288" s="26"/>
      <c r="AK2288" s="26">
        <v>51.25</v>
      </c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9"/>
      <c r="BZ2288" s="29"/>
    </row>
    <row r="2289" spans="2:78" x14ac:dyDescent="0.3">
      <c r="B2289" s="26" t="s">
        <v>3139</v>
      </c>
      <c r="AE2289" s="26"/>
      <c r="AF2289" s="26"/>
      <c r="AG2289" s="26"/>
      <c r="AH2289" s="26"/>
      <c r="AI2289" s="26"/>
      <c r="AJ2289" s="26"/>
      <c r="AK2289" s="26">
        <v>47.37</v>
      </c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9"/>
      <c r="BZ2289" s="29"/>
    </row>
    <row r="2290" spans="2:78" x14ac:dyDescent="0.3">
      <c r="B2290" s="26" t="s">
        <v>3140</v>
      </c>
      <c r="C2290" s="26" t="s">
        <v>66</v>
      </c>
      <c r="AE2290" s="26"/>
      <c r="AF2290" s="26"/>
      <c r="AG2290" s="26"/>
      <c r="AH2290" s="26"/>
      <c r="AI2290" s="26"/>
      <c r="AJ2290" s="26"/>
      <c r="AK2290" s="26">
        <v>44.15</v>
      </c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9"/>
      <c r="BZ2290" s="29"/>
    </row>
    <row r="2291" spans="2:78" x14ac:dyDescent="0.3">
      <c r="B2291" s="26" t="s">
        <v>3141</v>
      </c>
      <c r="AE2291" s="26"/>
      <c r="AF2291" s="26"/>
      <c r="AG2291" s="26"/>
      <c r="AH2291" s="26"/>
      <c r="AI2291" s="26"/>
      <c r="AJ2291" s="26"/>
      <c r="AK2291" s="26">
        <v>42.77</v>
      </c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9"/>
      <c r="BZ2291" s="29"/>
    </row>
    <row r="2292" spans="2:78" x14ac:dyDescent="0.3">
      <c r="B2292" s="26" t="s">
        <v>3142</v>
      </c>
      <c r="AE2292" s="26"/>
      <c r="AF2292" s="26"/>
      <c r="AG2292" s="26"/>
      <c r="AH2292" s="26"/>
      <c r="AI2292" s="26"/>
      <c r="AJ2292" s="26"/>
      <c r="AK2292" s="26">
        <v>42.23</v>
      </c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9"/>
      <c r="BZ2292" s="29"/>
    </row>
    <row r="2293" spans="2:78" x14ac:dyDescent="0.3">
      <c r="B2293" s="26" t="s">
        <v>3146</v>
      </c>
      <c r="C2293" s="26" t="s">
        <v>32</v>
      </c>
      <c r="AE2293" s="26"/>
      <c r="AF2293" s="26"/>
      <c r="AG2293" s="26"/>
      <c r="AH2293" s="26"/>
      <c r="AI2293" s="26"/>
      <c r="AJ2293" s="26"/>
      <c r="AK2293" s="26">
        <v>41.49</v>
      </c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9"/>
      <c r="BZ2293" s="29"/>
    </row>
    <row r="2294" spans="2:78" x14ac:dyDescent="0.3">
      <c r="B2294" s="26" t="s">
        <v>3147</v>
      </c>
      <c r="C2294" s="26" t="s">
        <v>9</v>
      </c>
      <c r="AE2294" s="26"/>
      <c r="AF2294" s="26"/>
      <c r="AG2294" s="26"/>
      <c r="AH2294" s="26"/>
      <c r="AI2294" s="26"/>
      <c r="AJ2294" s="26"/>
      <c r="AK2294" s="26">
        <v>38.880000000000003</v>
      </c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9"/>
      <c r="BZ2294" s="29"/>
    </row>
    <row r="2295" spans="2:78" x14ac:dyDescent="0.3">
      <c r="B2295" s="26" t="s">
        <v>3148</v>
      </c>
      <c r="AE2295" s="26"/>
      <c r="AF2295" s="26"/>
      <c r="AG2295" s="26"/>
      <c r="AH2295" s="26"/>
      <c r="AI2295" s="26"/>
      <c r="AJ2295" s="26"/>
      <c r="AK2295" s="26">
        <v>38.71</v>
      </c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9"/>
      <c r="BZ2295" s="29"/>
    </row>
    <row r="2296" spans="2:78" x14ac:dyDescent="0.3">
      <c r="B2296" s="26" t="s">
        <v>3149</v>
      </c>
      <c r="AE2296" s="26"/>
      <c r="AF2296" s="26"/>
      <c r="AG2296" s="26"/>
      <c r="AH2296" s="26"/>
      <c r="AI2296" s="26"/>
      <c r="AJ2296" s="26"/>
      <c r="AK2296" s="26">
        <v>38.31</v>
      </c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9"/>
      <c r="BZ2296" s="29"/>
    </row>
    <row r="2297" spans="2:78" x14ac:dyDescent="0.3">
      <c r="B2297" s="26" t="s">
        <v>3151</v>
      </c>
      <c r="AE2297" s="26"/>
      <c r="AF2297" s="26"/>
      <c r="AG2297" s="26"/>
      <c r="AH2297" s="26"/>
      <c r="AI2297" s="26"/>
      <c r="AJ2297" s="26"/>
      <c r="AK2297" s="26">
        <v>35.950000000000003</v>
      </c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9"/>
      <c r="BZ2297" s="29"/>
    </row>
    <row r="2298" spans="2:78" x14ac:dyDescent="0.3">
      <c r="B2298" s="26" t="s">
        <v>3152</v>
      </c>
      <c r="AE2298" s="26"/>
      <c r="AF2298" s="26"/>
      <c r="AG2298" s="26"/>
      <c r="AH2298" s="26"/>
      <c r="AI2298" s="26"/>
      <c r="AJ2298" s="26"/>
      <c r="AK2298" s="26">
        <v>34.64</v>
      </c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9"/>
      <c r="BZ2298" s="29"/>
    </row>
    <row r="2299" spans="2:78" x14ac:dyDescent="0.3">
      <c r="B2299" s="26" t="s">
        <v>3153</v>
      </c>
      <c r="C2299" s="26" t="s">
        <v>66</v>
      </c>
      <c r="AE2299" s="26"/>
      <c r="AF2299" s="26"/>
      <c r="AG2299" s="26"/>
      <c r="AH2299" s="26"/>
      <c r="AI2299" s="26"/>
      <c r="AJ2299" s="26"/>
      <c r="AK2299" s="26">
        <v>34.6</v>
      </c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9"/>
      <c r="BZ2299" s="29"/>
    </row>
    <row r="2300" spans="2:78" x14ac:dyDescent="0.3">
      <c r="B2300" s="26" t="s">
        <v>3154</v>
      </c>
      <c r="C2300" s="26" t="s">
        <v>66</v>
      </c>
      <c r="AE2300" s="26"/>
      <c r="AF2300" s="26"/>
      <c r="AG2300" s="26"/>
      <c r="AH2300" s="26"/>
      <c r="AI2300" s="26"/>
      <c r="AJ2300" s="26"/>
      <c r="AK2300" s="26">
        <v>34.03</v>
      </c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9"/>
      <c r="BZ2300" s="29"/>
    </row>
    <row r="2301" spans="2:78" x14ac:dyDescent="0.3">
      <c r="B2301" s="26" t="s">
        <v>3155</v>
      </c>
      <c r="C2301" s="26" t="s">
        <v>66</v>
      </c>
      <c r="AE2301" s="26"/>
      <c r="AF2301" s="26"/>
      <c r="AG2301" s="26"/>
      <c r="AH2301" s="26"/>
      <c r="AI2301" s="26"/>
      <c r="AJ2301" s="26"/>
      <c r="AK2301" s="26">
        <v>28.96</v>
      </c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9"/>
      <c r="BZ2301" s="29"/>
    </row>
    <row r="2302" spans="2:78" x14ac:dyDescent="0.3">
      <c r="B2302" s="26" t="s">
        <v>3156</v>
      </c>
      <c r="AE2302" s="26"/>
      <c r="AF2302" s="26"/>
      <c r="AG2302" s="26"/>
      <c r="AH2302" s="26"/>
      <c r="AI2302" s="26"/>
      <c r="AJ2302" s="26"/>
      <c r="AK2302" s="26">
        <v>27.41</v>
      </c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9"/>
      <c r="BZ2302" s="29"/>
    </row>
    <row r="2303" spans="2:78" x14ac:dyDescent="0.3">
      <c r="B2303" s="26" t="s">
        <v>3157</v>
      </c>
      <c r="C2303" s="26" t="s">
        <v>18</v>
      </c>
      <c r="AE2303" s="26"/>
      <c r="AF2303" s="26"/>
      <c r="AG2303" s="26"/>
      <c r="AH2303" s="26"/>
      <c r="AI2303" s="26"/>
      <c r="AJ2303" s="26"/>
      <c r="AK2303" s="26">
        <v>27.16</v>
      </c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9"/>
      <c r="BZ2303" s="29"/>
    </row>
    <row r="2304" spans="2:78" x14ac:dyDescent="0.3">
      <c r="B2304" s="26" t="s">
        <v>3158</v>
      </c>
      <c r="AE2304" s="26"/>
      <c r="AF2304" s="26"/>
      <c r="AG2304" s="26"/>
      <c r="AH2304" s="26"/>
      <c r="AI2304" s="26"/>
      <c r="AJ2304" s="26"/>
      <c r="AK2304" s="26">
        <v>25.79</v>
      </c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9"/>
      <c r="BZ2304" s="29"/>
    </row>
    <row r="2305" spans="2:78" x14ac:dyDescent="0.3">
      <c r="B2305" s="26" t="s">
        <v>3159</v>
      </c>
      <c r="C2305" s="26" t="s">
        <v>66</v>
      </c>
      <c r="AE2305" s="26"/>
      <c r="AF2305" s="26"/>
      <c r="AG2305" s="26"/>
      <c r="AH2305" s="26"/>
      <c r="AI2305" s="26"/>
      <c r="AJ2305" s="26"/>
      <c r="AK2305" s="26">
        <v>20.93</v>
      </c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9"/>
      <c r="BZ2305" s="29"/>
    </row>
    <row r="2306" spans="2:78" x14ac:dyDescent="0.3">
      <c r="B2306" s="26" t="s">
        <v>3161</v>
      </c>
      <c r="C2306" s="26" t="s">
        <v>18</v>
      </c>
      <c r="AE2306" s="26"/>
      <c r="AF2306" s="26"/>
      <c r="AG2306" s="26"/>
      <c r="AH2306" s="26"/>
      <c r="AI2306" s="26"/>
      <c r="AJ2306" s="26"/>
      <c r="AK2306" s="26">
        <v>8.2200000000000006</v>
      </c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9"/>
      <c r="BZ2306" s="29"/>
    </row>
    <row r="2307" spans="2:78" x14ac:dyDescent="0.3">
      <c r="B2307" s="26" t="s">
        <v>3176</v>
      </c>
      <c r="AE2307" s="26"/>
      <c r="AF2307" s="26"/>
      <c r="AG2307" s="26"/>
      <c r="AH2307" s="26"/>
      <c r="AI2307" s="26"/>
      <c r="AJ2307" s="26"/>
      <c r="AK2307" s="26"/>
      <c r="AL2307" s="26">
        <v>57.52</v>
      </c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9"/>
      <c r="BZ2307" s="29"/>
    </row>
    <row r="2308" spans="2:78" x14ac:dyDescent="0.3">
      <c r="B2308" s="26" t="s">
        <v>3205</v>
      </c>
      <c r="AE2308" s="26"/>
      <c r="AF2308" s="26"/>
      <c r="AG2308" s="26"/>
      <c r="AH2308" s="26"/>
      <c r="AI2308" s="26"/>
      <c r="AJ2308" s="26"/>
      <c r="AK2308" s="26"/>
      <c r="AL2308" s="26">
        <v>45.88</v>
      </c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9"/>
      <c r="BZ2308" s="29"/>
    </row>
    <row r="2309" spans="2:78" x14ac:dyDescent="0.3">
      <c r="B2309" s="26" t="s">
        <v>3207</v>
      </c>
      <c r="AE2309" s="26"/>
      <c r="AF2309" s="26"/>
      <c r="AG2309" s="26"/>
      <c r="AH2309" s="26"/>
      <c r="AI2309" s="26"/>
      <c r="AJ2309" s="26"/>
      <c r="AK2309" s="26"/>
      <c r="AL2309" s="26">
        <v>32.799999999999997</v>
      </c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9"/>
      <c r="BZ2309" s="29"/>
    </row>
    <row r="2310" spans="2:78" x14ac:dyDescent="0.3">
      <c r="B2310" s="26" t="s">
        <v>3209</v>
      </c>
      <c r="AE2310" s="26"/>
      <c r="AF2310" s="26"/>
      <c r="AG2310" s="26"/>
      <c r="AH2310" s="26"/>
      <c r="AI2310" s="26"/>
      <c r="AJ2310" s="26"/>
      <c r="AK2310" s="26"/>
      <c r="AL2310" s="26">
        <v>18.68</v>
      </c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9"/>
      <c r="BZ2310" s="29"/>
    </row>
    <row r="2311" spans="2:78" x14ac:dyDescent="0.3">
      <c r="B2311" s="26" t="s">
        <v>3216</v>
      </c>
      <c r="AE2311" s="26"/>
      <c r="AF2311" s="26"/>
      <c r="AG2311" s="26"/>
      <c r="AH2311" s="26"/>
      <c r="AI2311" s="26"/>
      <c r="AJ2311" s="26"/>
      <c r="AK2311" s="26"/>
      <c r="AL2311" s="26"/>
      <c r="AM2311" s="26">
        <v>81.52</v>
      </c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9"/>
      <c r="BZ2311" s="29"/>
    </row>
    <row r="2312" spans="2:78" x14ac:dyDescent="0.3">
      <c r="B2312" s="26" t="s">
        <v>3218</v>
      </c>
      <c r="C2312" s="26" t="s">
        <v>66</v>
      </c>
      <c r="AE2312" s="26"/>
      <c r="AF2312" s="26"/>
      <c r="AG2312" s="26"/>
      <c r="AH2312" s="26"/>
      <c r="AI2312" s="26"/>
      <c r="AJ2312" s="26"/>
      <c r="AK2312" s="26"/>
      <c r="AL2312" s="26"/>
      <c r="AM2312" s="26">
        <v>75.64</v>
      </c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9"/>
      <c r="BZ2312" s="29"/>
    </row>
    <row r="2313" spans="2:78" x14ac:dyDescent="0.3">
      <c r="B2313" s="26" t="s">
        <v>3219</v>
      </c>
      <c r="C2313" s="26" t="s">
        <v>9</v>
      </c>
      <c r="AE2313" s="26"/>
      <c r="AF2313" s="26"/>
      <c r="AG2313" s="26"/>
      <c r="AH2313" s="26"/>
      <c r="AI2313" s="26"/>
      <c r="AJ2313" s="26"/>
      <c r="AK2313" s="26"/>
      <c r="AL2313" s="26"/>
      <c r="AM2313" s="26">
        <v>74.23</v>
      </c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9"/>
      <c r="BZ2313" s="29"/>
    </row>
    <row r="2314" spans="2:78" x14ac:dyDescent="0.3">
      <c r="B2314" s="26" t="s">
        <v>3221</v>
      </c>
      <c r="AE2314" s="26"/>
      <c r="AF2314" s="26"/>
      <c r="AG2314" s="26"/>
      <c r="AH2314" s="26"/>
      <c r="AI2314" s="26"/>
      <c r="AJ2314" s="26"/>
      <c r="AK2314" s="26"/>
      <c r="AL2314" s="26"/>
      <c r="AM2314" s="26">
        <v>67.03</v>
      </c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9"/>
      <c r="BZ2314" s="29"/>
    </row>
    <row r="2315" spans="2:78" x14ac:dyDescent="0.3">
      <c r="B2315" s="26" t="s">
        <v>3223</v>
      </c>
      <c r="AE2315" s="26"/>
      <c r="AF2315" s="26"/>
      <c r="AG2315" s="26"/>
      <c r="AH2315" s="26"/>
      <c r="AI2315" s="26"/>
      <c r="AJ2315" s="26"/>
      <c r="AK2315" s="26"/>
      <c r="AL2315" s="26"/>
      <c r="AM2315" s="26">
        <v>63.3</v>
      </c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9"/>
      <c r="BZ2315" s="29"/>
    </row>
    <row r="2316" spans="2:78" x14ac:dyDescent="0.3">
      <c r="B2316" s="26" t="s">
        <v>3224</v>
      </c>
      <c r="C2316" s="26" t="s">
        <v>66</v>
      </c>
      <c r="AE2316" s="26"/>
      <c r="AF2316" s="26"/>
      <c r="AG2316" s="26"/>
      <c r="AH2316" s="26"/>
      <c r="AI2316" s="26"/>
      <c r="AJ2316" s="26"/>
      <c r="AK2316" s="26"/>
      <c r="AL2316" s="26"/>
      <c r="AM2316" s="26">
        <v>61.28</v>
      </c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9"/>
      <c r="BZ2316" s="29"/>
    </row>
    <row r="2317" spans="2:78" x14ac:dyDescent="0.3">
      <c r="B2317" s="26" t="s">
        <v>3225</v>
      </c>
      <c r="AE2317" s="26"/>
      <c r="AF2317" s="26"/>
      <c r="AG2317" s="26"/>
      <c r="AH2317" s="26"/>
      <c r="AI2317" s="26"/>
      <c r="AJ2317" s="26"/>
      <c r="AK2317" s="26"/>
      <c r="AL2317" s="26"/>
      <c r="AM2317" s="26">
        <v>59.93</v>
      </c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9"/>
      <c r="BZ2317" s="29"/>
    </row>
    <row r="2318" spans="2:78" x14ac:dyDescent="0.3">
      <c r="B2318" s="26" t="s">
        <v>3226</v>
      </c>
      <c r="C2318" s="26" t="s">
        <v>23</v>
      </c>
      <c r="AE2318" s="26"/>
      <c r="AF2318" s="26"/>
      <c r="AG2318" s="26"/>
      <c r="AH2318" s="26"/>
      <c r="AI2318" s="26"/>
      <c r="AJ2318" s="26"/>
      <c r="AK2318" s="26"/>
      <c r="AL2318" s="26"/>
      <c r="AM2318" s="26">
        <v>59.06</v>
      </c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9"/>
      <c r="BZ2318" s="29"/>
    </row>
    <row r="2319" spans="2:78" x14ac:dyDescent="0.3">
      <c r="B2319" s="26" t="s">
        <v>3229</v>
      </c>
      <c r="C2319" s="26" t="s">
        <v>66</v>
      </c>
      <c r="AE2319" s="26"/>
      <c r="AF2319" s="26"/>
      <c r="AG2319" s="26"/>
      <c r="AH2319" s="26"/>
      <c r="AI2319" s="26"/>
      <c r="AJ2319" s="26"/>
      <c r="AK2319" s="26"/>
      <c r="AL2319" s="26"/>
      <c r="AM2319" s="26">
        <v>57.96</v>
      </c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9"/>
      <c r="BZ2319" s="29"/>
    </row>
    <row r="2320" spans="2:78" x14ac:dyDescent="0.3">
      <c r="B2320" s="26" t="s">
        <v>3230</v>
      </c>
      <c r="AE2320" s="26"/>
      <c r="AF2320" s="26"/>
      <c r="AG2320" s="26"/>
      <c r="AH2320" s="26"/>
      <c r="AI2320" s="26"/>
      <c r="AJ2320" s="26"/>
      <c r="AK2320" s="26"/>
      <c r="AL2320" s="26"/>
      <c r="AM2320" s="26">
        <v>56.92</v>
      </c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9"/>
      <c r="BZ2320" s="29"/>
    </row>
    <row r="2321" spans="2:78" x14ac:dyDescent="0.3">
      <c r="B2321" s="26" t="s">
        <v>3232</v>
      </c>
      <c r="AE2321" s="26"/>
      <c r="AF2321" s="26"/>
      <c r="AG2321" s="26"/>
      <c r="AH2321" s="26"/>
      <c r="AI2321" s="26"/>
      <c r="AJ2321" s="26"/>
      <c r="AK2321" s="26"/>
      <c r="AL2321" s="26"/>
      <c r="AM2321" s="26">
        <v>55.23</v>
      </c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9"/>
      <c r="BZ2321" s="29"/>
    </row>
    <row r="2322" spans="2:78" x14ac:dyDescent="0.3">
      <c r="B2322" s="26" t="s">
        <v>3233</v>
      </c>
      <c r="AE2322" s="26"/>
      <c r="AF2322" s="26"/>
      <c r="AG2322" s="26"/>
      <c r="AH2322" s="26"/>
      <c r="AI2322" s="26"/>
      <c r="AJ2322" s="26"/>
      <c r="AK2322" s="26"/>
      <c r="AL2322" s="26"/>
      <c r="AM2322" s="26">
        <v>54.8</v>
      </c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9"/>
      <c r="BZ2322" s="29"/>
    </row>
    <row r="2323" spans="2:78" x14ac:dyDescent="0.3">
      <c r="B2323" s="26" t="s">
        <v>3234</v>
      </c>
      <c r="C2323" s="26" t="s">
        <v>66</v>
      </c>
      <c r="AE2323" s="26"/>
      <c r="AF2323" s="26"/>
      <c r="AG2323" s="26"/>
      <c r="AH2323" s="26"/>
      <c r="AI2323" s="26"/>
      <c r="AJ2323" s="26"/>
      <c r="AK2323" s="26"/>
      <c r="AL2323" s="26"/>
      <c r="AM2323" s="26">
        <v>54.13</v>
      </c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9"/>
      <c r="BZ2323" s="29"/>
    </row>
    <row r="2324" spans="2:78" x14ac:dyDescent="0.3">
      <c r="B2324" s="26" t="s">
        <v>3235</v>
      </c>
      <c r="AE2324" s="26"/>
      <c r="AF2324" s="26"/>
      <c r="AG2324" s="26"/>
      <c r="AH2324" s="26"/>
      <c r="AI2324" s="26"/>
      <c r="AJ2324" s="26"/>
      <c r="AK2324" s="26"/>
      <c r="AL2324" s="26"/>
      <c r="AM2324" s="26">
        <v>52.59</v>
      </c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9"/>
      <c r="BZ2324" s="29"/>
    </row>
    <row r="2325" spans="2:78" x14ac:dyDescent="0.3">
      <c r="B2325" s="26" t="s">
        <v>3236</v>
      </c>
      <c r="C2325" s="26" t="s">
        <v>1395</v>
      </c>
      <c r="AE2325" s="26"/>
      <c r="AF2325" s="26"/>
      <c r="AG2325" s="26"/>
      <c r="AH2325" s="26"/>
      <c r="AI2325" s="26"/>
      <c r="AJ2325" s="26"/>
      <c r="AK2325" s="26"/>
      <c r="AL2325" s="26"/>
      <c r="AM2325" s="26">
        <v>51.75</v>
      </c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9"/>
      <c r="BZ2325" s="29"/>
    </row>
    <row r="2326" spans="2:78" x14ac:dyDescent="0.3">
      <c r="B2326" s="26" t="s">
        <v>3238</v>
      </c>
      <c r="C2326" s="26" t="s">
        <v>66</v>
      </c>
      <c r="AE2326" s="26"/>
      <c r="AF2326" s="26"/>
      <c r="AG2326" s="26"/>
      <c r="AH2326" s="26"/>
      <c r="AI2326" s="26"/>
      <c r="AJ2326" s="26"/>
      <c r="AK2326" s="26"/>
      <c r="AL2326" s="26"/>
      <c r="AM2326" s="26">
        <v>51.1</v>
      </c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9"/>
      <c r="BZ2326" s="29"/>
    </row>
    <row r="2327" spans="2:78" x14ac:dyDescent="0.3">
      <c r="B2327" s="26" t="s">
        <v>3239</v>
      </c>
      <c r="C2327" s="26" t="s">
        <v>23</v>
      </c>
      <c r="AE2327" s="26"/>
      <c r="AF2327" s="26"/>
      <c r="AG2327" s="26"/>
      <c r="AH2327" s="26"/>
      <c r="AI2327" s="26"/>
      <c r="AJ2327" s="26"/>
      <c r="AK2327" s="26"/>
      <c r="AL2327" s="26"/>
      <c r="AM2327" s="26">
        <v>48.96</v>
      </c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9"/>
      <c r="BZ2327" s="29"/>
    </row>
    <row r="2328" spans="2:78" x14ac:dyDescent="0.3">
      <c r="B2328" s="26" t="s">
        <v>3240</v>
      </c>
      <c r="AE2328" s="26"/>
      <c r="AF2328" s="26"/>
      <c r="AG2328" s="26"/>
      <c r="AH2328" s="26"/>
      <c r="AI2328" s="26"/>
      <c r="AJ2328" s="26"/>
      <c r="AK2328" s="26"/>
      <c r="AL2328" s="26"/>
      <c r="AM2328" s="26">
        <v>48.65</v>
      </c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9"/>
      <c r="BZ2328" s="29"/>
    </row>
    <row r="2329" spans="2:78" x14ac:dyDescent="0.3">
      <c r="B2329" s="26" t="s">
        <v>3241</v>
      </c>
      <c r="AE2329" s="26"/>
      <c r="AF2329" s="26"/>
      <c r="AG2329" s="26"/>
      <c r="AH2329" s="26"/>
      <c r="AI2329" s="26"/>
      <c r="AJ2329" s="26"/>
      <c r="AK2329" s="26"/>
      <c r="AL2329" s="26"/>
      <c r="AM2329" s="26">
        <v>48.63</v>
      </c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9"/>
      <c r="BZ2329" s="29"/>
    </row>
    <row r="2330" spans="2:78" x14ac:dyDescent="0.3">
      <c r="B2330" s="26" t="s">
        <v>3242</v>
      </c>
      <c r="C2330" s="26" t="s">
        <v>23</v>
      </c>
      <c r="AE2330" s="26"/>
      <c r="AF2330" s="26"/>
      <c r="AG2330" s="26"/>
      <c r="AH2330" s="26"/>
      <c r="AI2330" s="26"/>
      <c r="AJ2330" s="26"/>
      <c r="AK2330" s="26"/>
      <c r="AL2330" s="26"/>
      <c r="AM2330" s="26">
        <v>48.53</v>
      </c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9"/>
      <c r="BZ2330" s="29"/>
    </row>
    <row r="2331" spans="2:78" x14ac:dyDescent="0.3">
      <c r="B2331" s="26" t="s">
        <v>3244</v>
      </c>
      <c r="C2331" s="26" t="s">
        <v>9</v>
      </c>
      <c r="AE2331" s="26"/>
      <c r="AF2331" s="26"/>
      <c r="AG2331" s="26"/>
      <c r="AH2331" s="26"/>
      <c r="AI2331" s="26"/>
      <c r="AJ2331" s="26"/>
      <c r="AK2331" s="26"/>
      <c r="AL2331" s="26"/>
      <c r="AM2331" s="26">
        <v>47.32</v>
      </c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9"/>
      <c r="BZ2331" s="29"/>
    </row>
    <row r="2332" spans="2:78" x14ac:dyDescent="0.3">
      <c r="B2332" s="26" t="s">
        <v>3245</v>
      </c>
      <c r="AE2332" s="26"/>
      <c r="AF2332" s="26"/>
      <c r="AG2332" s="26"/>
      <c r="AH2332" s="26"/>
      <c r="AI2332" s="26"/>
      <c r="AJ2332" s="26"/>
      <c r="AK2332" s="26"/>
      <c r="AL2332" s="26"/>
      <c r="AM2332" s="26">
        <v>47.22</v>
      </c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9"/>
      <c r="BZ2332" s="29"/>
    </row>
    <row r="2333" spans="2:78" x14ac:dyDescent="0.3">
      <c r="B2333" s="26" t="s">
        <v>3246</v>
      </c>
      <c r="C2333" s="26" t="s">
        <v>66</v>
      </c>
      <c r="AE2333" s="26"/>
      <c r="AF2333" s="26"/>
      <c r="AG2333" s="26"/>
      <c r="AH2333" s="26"/>
      <c r="AI2333" s="26"/>
      <c r="AJ2333" s="26"/>
      <c r="AK2333" s="26"/>
      <c r="AL2333" s="26"/>
      <c r="AM2333" s="26">
        <v>46.96</v>
      </c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9"/>
      <c r="BZ2333" s="29"/>
    </row>
    <row r="2334" spans="2:78" x14ac:dyDescent="0.3">
      <c r="B2334" s="26" t="s">
        <v>3247</v>
      </c>
      <c r="AE2334" s="26"/>
      <c r="AF2334" s="26"/>
      <c r="AG2334" s="26"/>
      <c r="AH2334" s="26"/>
      <c r="AI2334" s="26"/>
      <c r="AJ2334" s="26"/>
      <c r="AK2334" s="26"/>
      <c r="AL2334" s="26"/>
      <c r="AM2334" s="26">
        <v>45.51</v>
      </c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9"/>
      <c r="BZ2334" s="29"/>
    </row>
    <row r="2335" spans="2:78" x14ac:dyDescent="0.3">
      <c r="B2335" s="26" t="s">
        <v>3248</v>
      </c>
      <c r="C2335" s="26" t="s">
        <v>23</v>
      </c>
      <c r="AE2335" s="26"/>
      <c r="AF2335" s="26"/>
      <c r="AG2335" s="26"/>
      <c r="AH2335" s="26"/>
      <c r="AI2335" s="26"/>
      <c r="AJ2335" s="26"/>
      <c r="AK2335" s="26"/>
      <c r="AL2335" s="26"/>
      <c r="AM2335" s="26">
        <v>45.46</v>
      </c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9"/>
      <c r="BZ2335" s="29"/>
    </row>
    <row r="2336" spans="2:78" x14ac:dyDescent="0.3">
      <c r="B2336" s="26" t="s">
        <v>3249</v>
      </c>
      <c r="AE2336" s="26"/>
      <c r="AF2336" s="26"/>
      <c r="AG2336" s="26"/>
      <c r="AH2336" s="26"/>
      <c r="AI2336" s="26"/>
      <c r="AJ2336" s="26"/>
      <c r="AK2336" s="26"/>
      <c r="AL2336" s="26"/>
      <c r="AM2336" s="26">
        <v>44.93</v>
      </c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9"/>
      <c r="BZ2336" s="29"/>
    </row>
    <row r="2337" spans="2:78" x14ac:dyDescent="0.3">
      <c r="B2337" s="26" t="s">
        <v>3250</v>
      </c>
      <c r="C2337" s="26" t="s">
        <v>23</v>
      </c>
      <c r="AE2337" s="26"/>
      <c r="AF2337" s="26"/>
      <c r="AG2337" s="26"/>
      <c r="AH2337" s="26"/>
      <c r="AI2337" s="26"/>
      <c r="AJ2337" s="26"/>
      <c r="AK2337" s="26"/>
      <c r="AL2337" s="26"/>
      <c r="AM2337" s="26">
        <v>44.83</v>
      </c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9"/>
      <c r="BZ2337" s="29"/>
    </row>
    <row r="2338" spans="2:78" x14ac:dyDescent="0.3">
      <c r="B2338" s="26" t="s">
        <v>3251</v>
      </c>
      <c r="AE2338" s="26"/>
      <c r="AF2338" s="26"/>
      <c r="AG2338" s="26"/>
      <c r="AH2338" s="26"/>
      <c r="AI2338" s="26"/>
      <c r="AJ2338" s="26"/>
      <c r="AK2338" s="26"/>
      <c r="AL2338" s="26"/>
      <c r="AM2338" s="26">
        <v>44.29</v>
      </c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9"/>
      <c r="BZ2338" s="29"/>
    </row>
    <row r="2339" spans="2:78" x14ac:dyDescent="0.3">
      <c r="B2339" s="26" t="s">
        <v>3252</v>
      </c>
      <c r="C2339" s="26" t="s">
        <v>23</v>
      </c>
      <c r="AE2339" s="26"/>
      <c r="AF2339" s="26"/>
      <c r="AG2339" s="26"/>
      <c r="AH2339" s="26"/>
      <c r="AI2339" s="26"/>
      <c r="AJ2339" s="26"/>
      <c r="AK2339" s="26"/>
      <c r="AL2339" s="26"/>
      <c r="AM2339" s="26">
        <v>43.82</v>
      </c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9"/>
      <c r="BZ2339" s="29"/>
    </row>
    <row r="2340" spans="2:78" x14ac:dyDescent="0.3">
      <c r="B2340" s="26" t="s">
        <v>3255</v>
      </c>
      <c r="C2340" s="26" t="s">
        <v>18</v>
      </c>
      <c r="AE2340" s="26"/>
      <c r="AF2340" s="26"/>
      <c r="AG2340" s="26"/>
      <c r="AH2340" s="26"/>
      <c r="AI2340" s="26"/>
      <c r="AJ2340" s="26"/>
      <c r="AK2340" s="26"/>
      <c r="AL2340" s="26"/>
      <c r="AM2340" s="26">
        <v>41.19</v>
      </c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9"/>
      <c r="BZ2340" s="29"/>
    </row>
    <row r="2341" spans="2:78" x14ac:dyDescent="0.3">
      <c r="B2341" s="26" t="s">
        <v>3256</v>
      </c>
      <c r="AE2341" s="26"/>
      <c r="AF2341" s="26"/>
      <c r="AG2341" s="26"/>
      <c r="AH2341" s="26"/>
      <c r="AI2341" s="26"/>
      <c r="AJ2341" s="26"/>
      <c r="AK2341" s="26"/>
      <c r="AL2341" s="26"/>
      <c r="AM2341" s="26">
        <v>37.270000000000003</v>
      </c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9"/>
      <c r="BZ2341" s="29"/>
    </row>
    <row r="2342" spans="2:78" x14ac:dyDescent="0.3">
      <c r="B2342" s="26" t="s">
        <v>3257</v>
      </c>
      <c r="AE2342" s="26"/>
      <c r="AF2342" s="26"/>
      <c r="AG2342" s="26"/>
      <c r="AH2342" s="26"/>
      <c r="AI2342" s="26"/>
      <c r="AJ2342" s="26"/>
      <c r="AK2342" s="26"/>
      <c r="AL2342" s="26"/>
      <c r="AM2342" s="26">
        <v>36.29</v>
      </c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9"/>
      <c r="BZ2342" s="29"/>
    </row>
    <row r="2343" spans="2:78" x14ac:dyDescent="0.3">
      <c r="B2343" s="26" t="s">
        <v>3258</v>
      </c>
      <c r="C2343" s="26" t="s">
        <v>66</v>
      </c>
      <c r="AE2343" s="26"/>
      <c r="AF2343" s="26"/>
      <c r="AG2343" s="26"/>
      <c r="AH2343" s="26"/>
      <c r="AI2343" s="26"/>
      <c r="AJ2343" s="26"/>
      <c r="AK2343" s="26"/>
      <c r="AL2343" s="26"/>
      <c r="AM2343" s="26">
        <v>34.79</v>
      </c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9"/>
      <c r="BZ2343" s="29"/>
    </row>
    <row r="2344" spans="2:78" x14ac:dyDescent="0.3">
      <c r="B2344" s="26" t="s">
        <v>3260</v>
      </c>
      <c r="C2344" s="26" t="s">
        <v>18</v>
      </c>
      <c r="AE2344" s="26"/>
      <c r="AF2344" s="26"/>
      <c r="AG2344" s="26"/>
      <c r="AH2344" s="26"/>
      <c r="AI2344" s="26"/>
      <c r="AJ2344" s="26"/>
      <c r="AK2344" s="26"/>
      <c r="AL2344" s="26"/>
      <c r="AM2344" s="26">
        <v>26.48</v>
      </c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9"/>
      <c r="BZ2344" s="29"/>
    </row>
    <row r="2345" spans="2:78" x14ac:dyDescent="0.3">
      <c r="B2345" s="26" t="s">
        <v>3261</v>
      </c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9"/>
      <c r="BZ2345" s="29"/>
    </row>
    <row r="2346" spans="2:78" x14ac:dyDescent="0.3">
      <c r="B2346" s="26" t="s">
        <v>3289</v>
      </c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>
        <v>60.32</v>
      </c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9"/>
      <c r="BZ2346" s="29"/>
    </row>
    <row r="2347" spans="2:78" x14ac:dyDescent="0.3">
      <c r="B2347" s="26" t="s">
        <v>3291</v>
      </c>
      <c r="C2347" s="26" t="s">
        <v>66</v>
      </c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>
        <v>55.76</v>
      </c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9"/>
      <c r="BZ2347" s="29"/>
    </row>
    <row r="2348" spans="2:78" x14ac:dyDescent="0.3">
      <c r="B2348" s="26" t="s">
        <v>1679</v>
      </c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>
        <v>52.02</v>
      </c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9"/>
      <c r="BZ2348" s="29"/>
    </row>
    <row r="2349" spans="2:78" x14ac:dyDescent="0.3">
      <c r="B2349" s="26" t="s">
        <v>3293</v>
      </c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>
        <v>45.06</v>
      </c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9"/>
      <c r="BZ2349" s="29"/>
    </row>
    <row r="2350" spans="2:78" x14ac:dyDescent="0.3">
      <c r="B2350" s="26" t="s">
        <v>3294</v>
      </c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>
        <v>42.55</v>
      </c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9"/>
      <c r="BZ2350" s="29"/>
    </row>
    <row r="2351" spans="2:78" x14ac:dyDescent="0.3">
      <c r="B2351" s="26" t="s">
        <v>3295</v>
      </c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>
        <v>38.869999999999997</v>
      </c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9"/>
      <c r="BZ2351" s="29"/>
    </row>
    <row r="2352" spans="2:78" x14ac:dyDescent="0.3">
      <c r="B2352" s="26" t="s">
        <v>3296</v>
      </c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>
        <v>26.49</v>
      </c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9"/>
      <c r="BZ2352" s="29"/>
    </row>
    <row r="2353" spans="2:78" x14ac:dyDescent="0.3">
      <c r="B2353" s="26" t="s">
        <v>2940</v>
      </c>
      <c r="C2353" s="26" t="s">
        <v>66</v>
      </c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>
        <v>25.44</v>
      </c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9"/>
      <c r="BZ2353" s="29"/>
    </row>
    <row r="2354" spans="2:78" x14ac:dyDescent="0.3">
      <c r="B2354" s="26" t="s">
        <v>3297</v>
      </c>
      <c r="C2354" s="26" t="s">
        <v>397</v>
      </c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>
        <v>18.68</v>
      </c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9"/>
      <c r="BZ2354" s="29"/>
    </row>
    <row r="2355" spans="2:78" x14ac:dyDescent="0.3">
      <c r="B2355" s="26" t="s">
        <v>3298</v>
      </c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>
        <v>6.83</v>
      </c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9"/>
      <c r="BZ2355" s="29"/>
    </row>
    <row r="2356" spans="2:78" x14ac:dyDescent="0.3">
      <c r="B2356" s="26" t="s">
        <v>3325</v>
      </c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>
        <v>78.91</v>
      </c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9"/>
      <c r="BZ2356" s="29"/>
    </row>
    <row r="2357" spans="2:78" x14ac:dyDescent="0.3">
      <c r="B2357" s="26" t="s">
        <v>3326</v>
      </c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>
        <v>77.489999999999995</v>
      </c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9"/>
      <c r="BZ2357" s="29"/>
    </row>
    <row r="2358" spans="2:78" x14ac:dyDescent="0.3">
      <c r="B2358" s="26" t="s">
        <v>3330</v>
      </c>
      <c r="C2358" s="26" t="s">
        <v>23</v>
      </c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>
        <v>59.36</v>
      </c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9"/>
      <c r="BZ2358" s="29"/>
    </row>
    <row r="2359" spans="2:78" x14ac:dyDescent="0.3">
      <c r="B2359" s="26" t="s">
        <v>3331</v>
      </c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>
        <v>59.24</v>
      </c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9"/>
      <c r="BZ2359" s="29"/>
    </row>
    <row r="2360" spans="2:78" x14ac:dyDescent="0.3">
      <c r="B2360" s="26" t="s">
        <v>3332</v>
      </c>
      <c r="C2360" s="26" t="s">
        <v>66</v>
      </c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>
        <v>54.69</v>
      </c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9"/>
      <c r="BZ2360" s="29"/>
    </row>
    <row r="2361" spans="2:78" x14ac:dyDescent="0.3">
      <c r="B2361" s="26" t="s">
        <v>3333</v>
      </c>
      <c r="C2361" s="26" t="s">
        <v>9</v>
      </c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>
        <v>53.81</v>
      </c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9"/>
      <c r="BZ2361" s="29"/>
    </row>
    <row r="2362" spans="2:78" x14ac:dyDescent="0.3">
      <c r="B2362" s="26" t="s">
        <v>3336</v>
      </c>
      <c r="C2362" s="26" t="s">
        <v>66</v>
      </c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>
        <v>48.76</v>
      </c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9"/>
      <c r="BZ2362" s="29"/>
    </row>
    <row r="2363" spans="2:78" x14ac:dyDescent="0.3">
      <c r="B2363" s="26" t="s">
        <v>3339</v>
      </c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>
        <v>44.36</v>
      </c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9"/>
      <c r="BZ2363" s="29"/>
    </row>
    <row r="2364" spans="2:78" x14ac:dyDescent="0.3">
      <c r="B2364" s="26" t="s">
        <v>3341</v>
      </c>
      <c r="C2364" s="26" t="s">
        <v>66</v>
      </c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>
        <v>40.130000000000003</v>
      </c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9"/>
      <c r="BZ2364" s="29"/>
    </row>
    <row r="2365" spans="2:78" x14ac:dyDescent="0.3">
      <c r="B2365" s="26" t="s">
        <v>3343</v>
      </c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>
        <v>34.67</v>
      </c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9"/>
      <c r="BZ2365" s="29"/>
    </row>
    <row r="2366" spans="2:78" x14ac:dyDescent="0.3">
      <c r="B2366" s="26" t="s">
        <v>3344</v>
      </c>
      <c r="C2366" s="26" t="s">
        <v>9</v>
      </c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>
        <v>29.49</v>
      </c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9"/>
      <c r="BZ2366" s="29"/>
    </row>
  </sheetData>
  <sortState ref="A2:CA2366">
    <sortCondition descending="1" ref="BZ2:BZ2366"/>
  </sortState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28"/>
  <sheetViews>
    <sheetView zoomScaleNormal="100" workbookViewId="0">
      <selection activeCell="A2" sqref="A2"/>
    </sheetView>
  </sheetViews>
  <sheetFormatPr defaultRowHeight="14.4" x14ac:dyDescent="0.3"/>
  <cols>
    <col min="1" max="1" width="5.6640625" style="26" customWidth="1"/>
    <col min="2" max="2" width="34.33203125" style="26" customWidth="1"/>
    <col min="3" max="3" width="9.33203125" style="26" customWidth="1"/>
    <col min="4" max="9" width="9.109375" style="26" customWidth="1"/>
    <col min="10" max="16" width="9.44140625" style="26" customWidth="1"/>
    <col min="17" max="76" width="9.109375" style="26" customWidth="1"/>
    <col min="77" max="77" width="17.44140625" style="27" customWidth="1"/>
    <col min="78" max="78" width="13.109375" style="27" customWidth="1"/>
    <col min="79" max="79" width="26.33203125" style="40" customWidth="1"/>
  </cols>
  <sheetData>
    <row r="1" spans="1:79" s="1" customFormat="1" x14ac:dyDescent="0.3">
      <c r="A1" s="22" t="s">
        <v>308</v>
      </c>
      <c r="B1" s="23" t="s">
        <v>309</v>
      </c>
      <c r="C1" s="23" t="s">
        <v>310</v>
      </c>
      <c r="D1" s="24" t="s">
        <v>1348</v>
      </c>
      <c r="E1" s="24" t="s">
        <v>311</v>
      </c>
      <c r="F1" s="24" t="s">
        <v>1750</v>
      </c>
      <c r="G1" s="24" t="s">
        <v>305</v>
      </c>
      <c r="H1" s="46" t="s">
        <v>306</v>
      </c>
      <c r="I1" s="46" t="s">
        <v>1184</v>
      </c>
      <c r="J1" s="25" t="s">
        <v>307</v>
      </c>
      <c r="K1" s="45" t="s">
        <v>1257</v>
      </c>
      <c r="L1" s="45" t="s">
        <v>1258</v>
      </c>
      <c r="M1" s="25" t="s">
        <v>1423</v>
      </c>
      <c r="N1" s="45" t="s">
        <v>1460</v>
      </c>
      <c r="O1" s="25" t="s">
        <v>1677</v>
      </c>
      <c r="P1" s="25" t="s">
        <v>1678</v>
      </c>
      <c r="Q1" s="25" t="s">
        <v>1676</v>
      </c>
      <c r="R1" s="25" t="s">
        <v>1753</v>
      </c>
      <c r="S1" s="45" t="s">
        <v>2023</v>
      </c>
      <c r="T1" s="25" t="s">
        <v>2075</v>
      </c>
      <c r="U1" s="25" t="s">
        <v>2115</v>
      </c>
      <c r="V1" s="25" t="s">
        <v>2229</v>
      </c>
      <c r="W1" s="45" t="s">
        <v>2363</v>
      </c>
      <c r="X1" s="25" t="s">
        <v>2414</v>
      </c>
      <c r="Y1" s="45" t="s">
        <v>2415</v>
      </c>
      <c r="Z1" s="45" t="s">
        <v>2708</v>
      </c>
      <c r="AA1" s="25" t="s">
        <v>2604</v>
      </c>
      <c r="AB1" s="25" t="s">
        <v>2474</v>
      </c>
      <c r="AC1" s="45" t="s">
        <v>2504</v>
      </c>
      <c r="AD1" s="45" t="s">
        <v>2668</v>
      </c>
      <c r="AE1" s="25" t="s">
        <v>2683</v>
      </c>
      <c r="AF1" s="25" t="s">
        <v>2692</v>
      </c>
      <c r="AG1" s="45" t="s">
        <v>2727</v>
      </c>
      <c r="AH1" s="25" t="s">
        <v>2822</v>
      </c>
      <c r="AI1" s="25" t="s">
        <v>2953</v>
      </c>
      <c r="AJ1" s="45" t="s">
        <v>3016</v>
      </c>
      <c r="AK1" s="45" t="s">
        <v>3103</v>
      </c>
      <c r="AL1" s="45" t="s">
        <v>3198</v>
      </c>
      <c r="AM1" s="45" t="s">
        <v>3210</v>
      </c>
      <c r="AN1" s="25" t="s">
        <v>3267</v>
      </c>
      <c r="AO1" s="45" t="s">
        <v>3307</v>
      </c>
      <c r="AP1" s="45" t="s">
        <v>3345</v>
      </c>
      <c r="AQ1" s="45" t="s">
        <v>3464</v>
      </c>
      <c r="AR1" s="25" t="s">
        <v>3511</v>
      </c>
      <c r="AS1" s="25" t="s">
        <v>3576</v>
      </c>
      <c r="AT1" s="45" t="s">
        <v>3549</v>
      </c>
      <c r="AU1" s="25" t="s">
        <v>3610</v>
      </c>
      <c r="AV1" s="45" t="s">
        <v>3636</v>
      </c>
      <c r="AW1" s="25" t="s">
        <v>3910</v>
      </c>
      <c r="AX1" s="25" t="s">
        <v>3929</v>
      </c>
      <c r="AY1" s="45" t="s">
        <v>3953</v>
      </c>
      <c r="AZ1" s="25" t="s">
        <v>4016</v>
      </c>
      <c r="BA1" s="25" t="s">
        <v>4044</v>
      </c>
      <c r="BB1" s="45" t="s">
        <v>4055</v>
      </c>
      <c r="BC1" s="45" t="s">
        <v>4186</v>
      </c>
      <c r="BD1" s="25" t="s">
        <v>4229</v>
      </c>
      <c r="BE1" s="25" t="s">
        <v>4247</v>
      </c>
      <c r="BF1" s="25" t="s">
        <v>4323</v>
      </c>
      <c r="BG1" s="45" t="s">
        <v>4398</v>
      </c>
      <c r="BH1" s="45" t="s">
        <v>4587</v>
      </c>
      <c r="BI1" s="25" t="s">
        <v>4511</v>
      </c>
      <c r="BJ1" s="45" t="s">
        <v>4560</v>
      </c>
      <c r="BK1" s="45" t="s">
        <v>4682</v>
      </c>
      <c r="BL1" s="25" t="s">
        <v>4715</v>
      </c>
      <c r="BM1" s="45" t="s">
        <v>4864</v>
      </c>
      <c r="BN1" s="45" t="s">
        <v>5001</v>
      </c>
      <c r="BO1" s="25" t="s">
        <v>5050</v>
      </c>
      <c r="BP1" s="45" t="s">
        <v>5104</v>
      </c>
      <c r="BQ1" s="45" t="s">
        <v>5118</v>
      </c>
      <c r="BR1" s="25" t="s">
        <v>5227</v>
      </c>
      <c r="BS1" s="45" t="s">
        <v>5263</v>
      </c>
      <c r="BT1" s="45" t="s">
        <v>5315</v>
      </c>
      <c r="BU1" s="25" t="s">
        <v>5392</v>
      </c>
      <c r="BV1" s="25" t="s">
        <v>5496</v>
      </c>
      <c r="BW1" s="45" t="s">
        <v>5543</v>
      </c>
      <c r="BX1" s="85" t="s">
        <v>5625</v>
      </c>
      <c r="BY1" s="21" t="s">
        <v>1674</v>
      </c>
      <c r="BZ1" s="21" t="s">
        <v>3548</v>
      </c>
      <c r="CA1" s="40" t="s">
        <v>1675</v>
      </c>
    </row>
    <row r="2" spans="1:79" x14ac:dyDescent="0.3">
      <c r="A2" s="83"/>
      <c r="B2" s="28" t="s">
        <v>509</v>
      </c>
      <c r="C2" s="28"/>
      <c r="D2" s="28">
        <v>100</v>
      </c>
      <c r="E2" s="28">
        <v>100</v>
      </c>
      <c r="F2" s="28"/>
      <c r="G2" s="28"/>
      <c r="H2" s="28"/>
      <c r="I2" s="28"/>
      <c r="J2" s="28"/>
      <c r="K2" s="28"/>
      <c r="L2" s="28"/>
      <c r="M2" s="28">
        <v>100</v>
      </c>
      <c r="N2" s="28"/>
      <c r="O2" s="28"/>
      <c r="P2" s="28"/>
      <c r="Q2" s="28"/>
      <c r="R2" s="28"/>
      <c r="S2" s="28"/>
      <c r="T2" s="28">
        <v>97.96</v>
      </c>
      <c r="U2" s="28">
        <v>84.14</v>
      </c>
      <c r="V2" s="28">
        <v>100</v>
      </c>
      <c r="W2" s="28"/>
      <c r="X2" s="28"/>
      <c r="Y2" s="28"/>
      <c r="Z2" s="28"/>
      <c r="AA2" s="28">
        <v>100</v>
      </c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>
        <v>100</v>
      </c>
      <c r="BE2" s="28">
        <v>100</v>
      </c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9">
        <f>SUM(LARGE(D2:AR2,{1,2}))</f>
        <v>200</v>
      </c>
      <c r="BZ2" s="29">
        <f t="shared" ref="BZ2:BZ7" si="0">BY2/2</f>
        <v>100</v>
      </c>
      <c r="CA2" s="48" t="s">
        <v>951</v>
      </c>
    </row>
    <row r="3" spans="1:79" x14ac:dyDescent="0.3">
      <c r="A3" s="28"/>
      <c r="B3" s="28" t="s">
        <v>78</v>
      </c>
      <c r="C3" s="28"/>
      <c r="D3" s="28"/>
      <c r="E3" s="28">
        <v>85.959000000000003</v>
      </c>
      <c r="F3" s="28">
        <v>95.831999999999994</v>
      </c>
      <c r="G3" s="28">
        <v>100</v>
      </c>
      <c r="H3" s="28"/>
      <c r="I3" s="28"/>
      <c r="J3" s="28">
        <v>100</v>
      </c>
      <c r="K3" s="28"/>
      <c r="L3" s="28"/>
      <c r="M3" s="28"/>
      <c r="N3" s="28"/>
      <c r="O3" s="28">
        <v>91.13</v>
      </c>
      <c r="P3" s="28"/>
      <c r="Q3" s="28">
        <v>100</v>
      </c>
      <c r="R3" s="28">
        <v>100</v>
      </c>
      <c r="S3" s="28"/>
      <c r="T3" s="28"/>
      <c r="U3" s="28"/>
      <c r="V3" s="28"/>
      <c r="W3" s="28"/>
      <c r="X3" s="28"/>
      <c r="Y3" s="28"/>
      <c r="Z3" s="28"/>
      <c r="AA3" s="28">
        <v>78.930000000000007</v>
      </c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9">
        <f>SUM(LARGE(D3:AR3,{1,2}))</f>
        <v>200</v>
      </c>
      <c r="BZ3" s="29">
        <f t="shared" si="0"/>
        <v>100</v>
      </c>
      <c r="CA3" s="48" t="s">
        <v>951</v>
      </c>
    </row>
    <row r="4" spans="1:79" x14ac:dyDescent="0.3">
      <c r="A4" s="28"/>
      <c r="B4" s="28" t="s">
        <v>1129</v>
      </c>
      <c r="C4" s="28"/>
      <c r="D4" s="28">
        <v>91.728999999999999</v>
      </c>
      <c r="E4" s="28">
        <v>90.64</v>
      </c>
      <c r="F4" s="28">
        <v>100</v>
      </c>
      <c r="G4" s="28"/>
      <c r="H4" s="28"/>
      <c r="I4" s="28"/>
      <c r="J4" s="28">
        <v>94.12</v>
      </c>
      <c r="K4" s="28"/>
      <c r="L4" s="28"/>
      <c r="M4" s="28"/>
      <c r="N4" s="28"/>
      <c r="O4" s="28">
        <v>100</v>
      </c>
      <c r="P4" s="28">
        <v>86.296999999999997</v>
      </c>
      <c r="Q4" s="28">
        <v>98.11</v>
      </c>
      <c r="R4" s="28">
        <v>99.67</v>
      </c>
      <c r="S4" s="28"/>
      <c r="T4" s="28">
        <v>72.78</v>
      </c>
      <c r="U4" s="28"/>
      <c r="V4" s="28">
        <v>87.65</v>
      </c>
      <c r="W4" s="28"/>
      <c r="X4" s="28"/>
      <c r="Y4" s="28"/>
      <c r="Z4" s="28"/>
      <c r="AA4" s="28"/>
      <c r="AB4" s="28"/>
      <c r="AC4" s="28"/>
      <c r="AD4" s="28"/>
      <c r="AE4" s="28">
        <v>100</v>
      </c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>
        <v>78.989999999999995</v>
      </c>
      <c r="BE4" s="28">
        <v>86.81</v>
      </c>
      <c r="BF4" s="28"/>
      <c r="BG4" s="28"/>
      <c r="BH4" s="28"/>
      <c r="BI4" s="28"/>
      <c r="BJ4" s="28"/>
      <c r="BK4" s="28"/>
      <c r="BL4" s="28">
        <v>95.74</v>
      </c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9">
        <f>SUM(LARGE(D4:AR4,{1,2}))</f>
        <v>200</v>
      </c>
      <c r="BZ4" s="29">
        <f t="shared" si="0"/>
        <v>100</v>
      </c>
      <c r="CA4" s="48" t="s">
        <v>951</v>
      </c>
    </row>
    <row r="5" spans="1:79" x14ac:dyDescent="0.3">
      <c r="A5" s="28"/>
      <c r="B5" s="28" t="s">
        <v>2083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>
        <v>100</v>
      </c>
      <c r="U5" s="28">
        <v>100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>
        <v>90.61</v>
      </c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9">
        <f>SUM(LARGE(D5:AR5,{1,2}))</f>
        <v>200</v>
      </c>
      <c r="BZ5" s="29">
        <f t="shared" si="0"/>
        <v>100</v>
      </c>
      <c r="CA5" s="48" t="s">
        <v>951</v>
      </c>
    </row>
    <row r="6" spans="1:79" x14ac:dyDescent="0.3">
      <c r="A6" s="28"/>
      <c r="B6" s="28" t="s">
        <v>248</v>
      </c>
      <c r="C6" s="28" t="s">
        <v>23</v>
      </c>
      <c r="D6" s="28"/>
      <c r="E6" s="28"/>
      <c r="F6" s="28"/>
      <c r="G6" s="28"/>
      <c r="H6" s="28"/>
      <c r="I6" s="28"/>
      <c r="J6" s="28">
        <v>91.882999999999996</v>
      </c>
      <c r="K6" s="28"/>
      <c r="L6" s="28"/>
      <c r="M6" s="28">
        <v>91.278999999999996</v>
      </c>
      <c r="N6" s="28"/>
      <c r="O6" s="28"/>
      <c r="P6" s="28">
        <v>100</v>
      </c>
      <c r="Q6" s="28"/>
      <c r="R6" s="28"/>
      <c r="S6" s="28"/>
      <c r="T6" s="28">
        <v>93.44</v>
      </c>
      <c r="U6" s="28">
        <v>89.82</v>
      </c>
      <c r="V6" s="28"/>
      <c r="W6" s="28"/>
      <c r="X6" s="28"/>
      <c r="Y6" s="28"/>
      <c r="Z6" s="28"/>
      <c r="AA6" s="28"/>
      <c r="AB6" s="28">
        <v>100</v>
      </c>
      <c r="AC6" s="28"/>
      <c r="AD6" s="28"/>
      <c r="AE6" s="28">
        <v>89.93</v>
      </c>
      <c r="AF6" s="28">
        <v>100</v>
      </c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>
        <v>57.24</v>
      </c>
      <c r="AS6" s="28">
        <v>100</v>
      </c>
      <c r="AT6" s="28"/>
      <c r="AU6" s="28">
        <v>100</v>
      </c>
      <c r="AV6" s="28"/>
      <c r="AW6" s="28">
        <v>100</v>
      </c>
      <c r="AX6" s="28"/>
      <c r="AY6" s="28"/>
      <c r="AZ6" s="28"/>
      <c r="BA6" s="28"/>
      <c r="BB6" s="28"/>
      <c r="BC6" s="28"/>
      <c r="BD6" s="28">
        <v>86.51</v>
      </c>
      <c r="BE6" s="28">
        <v>73.25</v>
      </c>
      <c r="BF6" s="28"/>
      <c r="BG6" s="28"/>
      <c r="BH6" s="28"/>
      <c r="BI6" s="28">
        <v>100</v>
      </c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>
        <v>100</v>
      </c>
      <c r="BV6" s="28"/>
      <c r="BW6" s="28"/>
      <c r="BX6" s="28">
        <v>100</v>
      </c>
      <c r="BY6" s="29">
        <f>SUM(LARGE(D6:AR6,{1,2}))</f>
        <v>200</v>
      </c>
      <c r="BZ6" s="29">
        <f t="shared" si="0"/>
        <v>100</v>
      </c>
      <c r="CA6" s="48" t="s">
        <v>951</v>
      </c>
    </row>
    <row r="7" spans="1:79" x14ac:dyDescent="0.3">
      <c r="A7" s="28"/>
      <c r="B7" s="28" t="s">
        <v>1459</v>
      </c>
      <c r="C7" s="28" t="s">
        <v>23</v>
      </c>
      <c r="D7" s="28"/>
      <c r="E7" s="28"/>
      <c r="F7" s="28"/>
      <c r="G7" s="28"/>
      <c r="H7" s="28"/>
      <c r="I7" s="28"/>
      <c r="J7" s="28"/>
      <c r="K7" s="28"/>
      <c r="L7" s="28"/>
      <c r="M7" s="28">
        <v>55.448999999999998</v>
      </c>
      <c r="N7" s="28"/>
      <c r="O7" s="28"/>
      <c r="P7" s="28"/>
      <c r="Q7" s="28"/>
      <c r="R7" s="28">
        <v>77.239999999999995</v>
      </c>
      <c r="S7" s="28"/>
      <c r="T7" s="28"/>
      <c r="U7" s="28">
        <v>59.47</v>
      </c>
      <c r="V7" s="28">
        <v>75.400000000000006</v>
      </c>
      <c r="W7" s="28"/>
      <c r="X7" s="28"/>
      <c r="Y7" s="28"/>
      <c r="Z7" s="28"/>
      <c r="AA7" s="28">
        <v>56.88</v>
      </c>
      <c r="AB7" s="28">
        <v>88.69</v>
      </c>
      <c r="AC7" s="28"/>
      <c r="AD7" s="28"/>
      <c r="AE7" s="28">
        <v>96.55</v>
      </c>
      <c r="AF7" s="28">
        <v>94.35</v>
      </c>
      <c r="AG7" s="28"/>
      <c r="AH7" s="28">
        <v>100</v>
      </c>
      <c r="AI7" s="28">
        <v>100</v>
      </c>
      <c r="AJ7" s="28"/>
      <c r="AK7" s="28"/>
      <c r="AL7" s="28"/>
      <c r="AM7" s="28"/>
      <c r="AN7" s="28">
        <v>100</v>
      </c>
      <c r="AO7" s="28"/>
      <c r="AP7" s="28"/>
      <c r="AQ7" s="28"/>
      <c r="AR7" s="28">
        <v>100</v>
      </c>
      <c r="AS7" s="28"/>
      <c r="AT7" s="28"/>
      <c r="AU7" s="28"/>
      <c r="AV7" s="28"/>
      <c r="AW7" s="28">
        <v>88.37</v>
      </c>
      <c r="AX7" s="28">
        <v>100</v>
      </c>
      <c r="AY7" s="28"/>
      <c r="AZ7" s="28">
        <v>100</v>
      </c>
      <c r="BA7" s="28">
        <v>100</v>
      </c>
      <c r="BB7" s="28"/>
      <c r="BC7" s="28"/>
      <c r="BD7" s="28"/>
      <c r="BE7" s="28"/>
      <c r="BF7" s="28"/>
      <c r="BG7" s="28"/>
      <c r="BH7" s="28"/>
      <c r="BI7" s="28">
        <v>87.26</v>
      </c>
      <c r="BJ7" s="28"/>
      <c r="BK7" s="28"/>
      <c r="BL7" s="28">
        <v>100</v>
      </c>
      <c r="BM7" s="28"/>
      <c r="BN7" s="28"/>
      <c r="BO7" s="28">
        <v>80.739999999999995</v>
      </c>
      <c r="BP7" s="28"/>
      <c r="BQ7" s="28"/>
      <c r="BR7" s="28"/>
      <c r="BS7" s="28"/>
      <c r="BT7" s="28"/>
      <c r="BU7" s="28"/>
      <c r="BV7" s="28"/>
      <c r="BW7" s="28"/>
      <c r="BX7" s="28"/>
      <c r="BY7" s="29">
        <f>SUM(LARGE(D7:AR7,{1,2}))</f>
        <v>200</v>
      </c>
      <c r="BZ7" s="29">
        <f t="shared" si="0"/>
        <v>100</v>
      </c>
      <c r="CA7" s="48" t="s">
        <v>951</v>
      </c>
    </row>
    <row r="8" spans="1:79" x14ac:dyDescent="0.3">
      <c r="A8" s="28"/>
      <c r="B8" s="28" t="s">
        <v>1428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>
        <v>100</v>
      </c>
      <c r="BP8" s="28"/>
      <c r="BQ8" s="28"/>
      <c r="BR8" s="28"/>
      <c r="BS8" s="28"/>
      <c r="BT8" s="28"/>
      <c r="BU8" s="28"/>
      <c r="BV8" s="28"/>
      <c r="BW8" s="28"/>
      <c r="BX8" s="28"/>
      <c r="BY8" s="29">
        <v>100</v>
      </c>
      <c r="BZ8" s="29">
        <v>100</v>
      </c>
      <c r="CA8" s="48" t="s">
        <v>951</v>
      </c>
    </row>
    <row r="9" spans="1:79" x14ac:dyDescent="0.3">
      <c r="A9" s="32"/>
      <c r="B9" s="32" t="s">
        <v>528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>
        <v>89.73</v>
      </c>
      <c r="R9" s="32"/>
      <c r="S9" s="32"/>
      <c r="T9" s="32"/>
      <c r="U9" s="32">
        <v>73.08</v>
      </c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>
        <v>79.819999999999993</v>
      </c>
      <c r="BF9" s="32">
        <v>81.96</v>
      </c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3">
        <f>SUM(LARGE(D9:BF9,{1,2}))</f>
        <v>171.69</v>
      </c>
      <c r="BZ9" s="33">
        <f>BY9/2</f>
        <v>85.844999999999999</v>
      </c>
      <c r="CA9" s="49" t="s">
        <v>949</v>
      </c>
    </row>
    <row r="10" spans="1:79" x14ac:dyDescent="0.3">
      <c r="A10" s="36"/>
      <c r="B10" s="36" t="s">
        <v>4025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>
        <v>79.69</v>
      </c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7">
        <v>79.69</v>
      </c>
      <c r="BZ10" s="37">
        <v>79.69</v>
      </c>
      <c r="CA10" s="41" t="s">
        <v>947</v>
      </c>
    </row>
    <row r="11" spans="1:79" x14ac:dyDescent="0.3">
      <c r="A11" s="34"/>
      <c r="B11" s="34" t="s">
        <v>1167</v>
      </c>
      <c r="C11" s="34" t="s">
        <v>32</v>
      </c>
      <c r="D11" s="34"/>
      <c r="E11" s="34">
        <v>68.247</v>
      </c>
      <c r="F11" s="34">
        <v>81.341999999999999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5">
        <f>SUM(LARGE(D11:AR11,{1,2}))</f>
        <v>149.589</v>
      </c>
      <c r="BZ11" s="35">
        <f>BY11/2</f>
        <v>74.794499999999999</v>
      </c>
      <c r="CA11" s="42" t="s">
        <v>945</v>
      </c>
    </row>
    <row r="12" spans="1:79" x14ac:dyDescent="0.3">
      <c r="A12" s="34"/>
      <c r="B12" s="34" t="s">
        <v>4292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>
        <v>52.16</v>
      </c>
      <c r="BF12" s="34"/>
      <c r="BG12" s="34"/>
      <c r="BH12" s="34"/>
      <c r="BI12" s="34">
        <v>72.86</v>
      </c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5">
        <v>72.86</v>
      </c>
      <c r="BZ12" s="35">
        <v>72.86</v>
      </c>
      <c r="CA12" s="42" t="s">
        <v>945</v>
      </c>
    </row>
    <row r="13" spans="1:79" x14ac:dyDescent="0.3">
      <c r="A13" s="34"/>
      <c r="B13" s="34" t="s">
        <v>1824</v>
      </c>
      <c r="C13" s="34" t="s">
        <v>397</v>
      </c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>
        <v>70.400000000000006</v>
      </c>
      <c r="BW13" s="34"/>
      <c r="BX13" s="34"/>
      <c r="BY13" s="35">
        <v>70.400000000000006</v>
      </c>
      <c r="BZ13" s="35">
        <v>70.400000000000006</v>
      </c>
      <c r="CA13" s="42" t="s">
        <v>945</v>
      </c>
    </row>
    <row r="14" spans="1:79" x14ac:dyDescent="0.3">
      <c r="A14" s="34"/>
      <c r="B14" s="34" t="s">
        <v>5451</v>
      </c>
      <c r="C14" s="34" t="s">
        <v>23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>
        <v>68.430000000000007</v>
      </c>
      <c r="BV14" s="34"/>
      <c r="BW14" s="34"/>
      <c r="BX14" s="34"/>
      <c r="BY14" s="35">
        <v>68.430000000000007</v>
      </c>
      <c r="BZ14" s="35">
        <v>68.430000000000007</v>
      </c>
      <c r="CA14" s="42" t="s">
        <v>945</v>
      </c>
    </row>
    <row r="15" spans="1:79" x14ac:dyDescent="0.3">
      <c r="A15" s="34"/>
      <c r="B15" s="34" t="s">
        <v>1680</v>
      </c>
      <c r="C15" s="34" t="s">
        <v>32</v>
      </c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>
        <v>63.46</v>
      </c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5">
        <v>63.46</v>
      </c>
      <c r="BZ15" s="35">
        <v>63.46</v>
      </c>
      <c r="CA15" s="42" t="s">
        <v>945</v>
      </c>
    </row>
    <row r="16" spans="1:79" x14ac:dyDescent="0.3">
      <c r="A16" s="30"/>
      <c r="B16" s="30" t="s">
        <v>4144</v>
      </c>
      <c r="C16" s="30" t="s">
        <v>66</v>
      </c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>
        <v>49.1</v>
      </c>
      <c r="BS16" s="30"/>
      <c r="BT16" s="30"/>
      <c r="BU16" s="30"/>
      <c r="BV16" s="30"/>
      <c r="BW16" s="30"/>
      <c r="BX16" s="30"/>
      <c r="BY16" s="31">
        <v>49.1</v>
      </c>
      <c r="BZ16" s="31">
        <v>49.1</v>
      </c>
      <c r="CA16" s="43" t="s">
        <v>943</v>
      </c>
    </row>
    <row r="17" spans="1:79" x14ac:dyDescent="0.3">
      <c r="A17" s="30"/>
      <c r="B17" s="30" t="s">
        <v>1168</v>
      </c>
      <c r="C17" s="30"/>
      <c r="D17" s="30"/>
      <c r="E17" s="30">
        <v>41.457999999999998</v>
      </c>
      <c r="F17" s="30">
        <v>54.26</v>
      </c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1">
        <f>SUM(LARGE(D17:AR17,{1,2}))</f>
        <v>95.717999999999989</v>
      </c>
      <c r="BZ17" s="31">
        <f>BY17/2</f>
        <v>47.858999999999995</v>
      </c>
      <c r="CA17" s="43" t="s">
        <v>943</v>
      </c>
    </row>
    <row r="18" spans="1:79" x14ac:dyDescent="0.3">
      <c r="A18" s="38"/>
      <c r="B18" s="38" t="s">
        <v>560</v>
      </c>
      <c r="C18" s="38"/>
      <c r="D18" s="38">
        <v>30.016999999999999</v>
      </c>
      <c r="E18" s="38"/>
      <c r="F18" s="38"/>
      <c r="G18" s="38">
        <v>29.484999999999999</v>
      </c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9">
        <f>SUM(LARGE(D18:AR18,{1,2}))</f>
        <v>59.501999999999995</v>
      </c>
      <c r="BZ18" s="39">
        <f>BY18/2</f>
        <v>29.750999999999998</v>
      </c>
      <c r="CA18" s="44" t="s">
        <v>941</v>
      </c>
    </row>
    <row r="19" spans="1:79" x14ac:dyDescent="0.3">
      <c r="B19" s="26" t="s">
        <v>1169</v>
      </c>
      <c r="C19" s="26" t="s">
        <v>397</v>
      </c>
      <c r="E19" s="26">
        <v>27.67</v>
      </c>
      <c r="BY19" s="29"/>
      <c r="BZ19" s="29"/>
    </row>
    <row r="20" spans="1:79" x14ac:dyDescent="0.3">
      <c r="B20" s="26" t="s">
        <v>1175</v>
      </c>
      <c r="F20" s="26">
        <v>87.903000000000006</v>
      </c>
      <c r="BY20" s="29"/>
      <c r="BZ20" s="29"/>
    </row>
    <row r="21" spans="1:79" x14ac:dyDescent="0.3">
      <c r="B21" s="26" t="s">
        <v>1176</v>
      </c>
      <c r="F21" s="26">
        <v>39.963999999999999</v>
      </c>
      <c r="BY21" s="29"/>
      <c r="BZ21" s="29"/>
    </row>
    <row r="22" spans="1:79" x14ac:dyDescent="0.3">
      <c r="B22" s="26" t="s">
        <v>1177</v>
      </c>
      <c r="C22" s="26" t="s">
        <v>397</v>
      </c>
      <c r="F22" s="26">
        <v>6.9470000000000001</v>
      </c>
      <c r="BY22" s="29"/>
      <c r="BZ22" s="29"/>
    </row>
    <row r="23" spans="1:79" x14ac:dyDescent="0.3">
      <c r="B23" s="26" t="s">
        <v>1163</v>
      </c>
      <c r="C23" s="26" t="s">
        <v>397</v>
      </c>
      <c r="F23" s="26">
        <v>1.4950000000000001</v>
      </c>
      <c r="BY23" s="29"/>
      <c r="BZ23" s="29"/>
    </row>
    <row r="24" spans="1:79" x14ac:dyDescent="0.3">
      <c r="B24" s="26" t="s">
        <v>1178</v>
      </c>
      <c r="F24" s="26">
        <v>0.41799999999999998</v>
      </c>
      <c r="BY24" s="29"/>
      <c r="BZ24" s="29"/>
    </row>
    <row r="25" spans="1:79" x14ac:dyDescent="0.3">
      <c r="B25" s="26" t="s">
        <v>1128</v>
      </c>
      <c r="J25" s="26">
        <v>94.674999999999997</v>
      </c>
      <c r="BY25" s="29"/>
      <c r="BZ25" s="29"/>
    </row>
    <row r="26" spans="1:79" x14ac:dyDescent="0.3">
      <c r="B26" s="26" t="s">
        <v>463</v>
      </c>
      <c r="J26" s="26">
        <v>91.14</v>
      </c>
      <c r="BY26" s="29"/>
      <c r="BZ26" s="29"/>
    </row>
    <row r="27" spans="1:79" x14ac:dyDescent="0.3">
      <c r="B27" s="26" t="s">
        <v>718</v>
      </c>
      <c r="C27" s="26" t="s">
        <v>397</v>
      </c>
      <c r="J27" s="26">
        <v>55.128</v>
      </c>
      <c r="BY27" s="29"/>
      <c r="BZ27" s="29"/>
    </row>
    <row r="28" spans="1:79" x14ac:dyDescent="0.3">
      <c r="B28" s="26" t="s">
        <v>2120</v>
      </c>
      <c r="C28" s="26" t="s">
        <v>23</v>
      </c>
      <c r="U28" s="26">
        <v>58.84</v>
      </c>
      <c r="BY28" s="29"/>
      <c r="BZ28" s="29"/>
    </row>
  </sheetData>
  <sortState ref="A2:CA28">
    <sortCondition descending="1" ref="BZ2:BZ28"/>
  </sortState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B584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7.109375" style="62" customWidth="1"/>
    <col min="2" max="2" width="34.33203125" style="62" customWidth="1"/>
    <col min="3" max="3" width="9.33203125" style="62" customWidth="1"/>
    <col min="4" max="9" width="9.109375" style="62" customWidth="1"/>
    <col min="10" max="76" width="9.44140625" style="62" customWidth="1"/>
    <col min="77" max="77" width="17.44140625" style="27" customWidth="1"/>
    <col min="78" max="78" width="9.6640625" style="27" customWidth="1"/>
    <col min="79" max="79" width="26.33203125" style="40" customWidth="1"/>
  </cols>
  <sheetData>
    <row r="1" spans="1:79" s="1" customFormat="1" x14ac:dyDescent="0.3">
      <c r="A1" s="22" t="s">
        <v>308</v>
      </c>
      <c r="B1" s="63" t="s">
        <v>309</v>
      </c>
      <c r="C1" s="63" t="s">
        <v>310</v>
      </c>
      <c r="D1" s="64" t="s">
        <v>1348</v>
      </c>
      <c r="E1" s="64" t="s">
        <v>311</v>
      </c>
      <c r="F1" s="64" t="s">
        <v>1750</v>
      </c>
      <c r="G1" s="64" t="s">
        <v>305</v>
      </c>
      <c r="H1" s="64" t="s">
        <v>306</v>
      </c>
      <c r="I1" s="64" t="s">
        <v>1184</v>
      </c>
      <c r="J1" s="65" t="s">
        <v>307</v>
      </c>
      <c r="K1" s="65" t="s">
        <v>1257</v>
      </c>
      <c r="L1" s="65" t="s">
        <v>1258</v>
      </c>
      <c r="M1" s="65" t="s">
        <v>1423</v>
      </c>
      <c r="N1" s="65" t="s">
        <v>1460</v>
      </c>
      <c r="O1" s="65" t="s">
        <v>1677</v>
      </c>
      <c r="P1" s="65" t="s">
        <v>1678</v>
      </c>
      <c r="Q1" s="65" t="s">
        <v>1676</v>
      </c>
      <c r="R1" s="65" t="s">
        <v>1753</v>
      </c>
      <c r="S1" s="65" t="s">
        <v>2023</v>
      </c>
      <c r="T1" s="65" t="s">
        <v>2075</v>
      </c>
      <c r="U1" s="65" t="s">
        <v>2115</v>
      </c>
      <c r="V1" s="65" t="s">
        <v>2229</v>
      </c>
      <c r="W1" s="66" t="s">
        <v>2363</v>
      </c>
      <c r="X1" s="65" t="s">
        <v>2414</v>
      </c>
      <c r="Y1" s="65" t="s">
        <v>2415</v>
      </c>
      <c r="Z1" s="65" t="s">
        <v>2708</v>
      </c>
      <c r="AA1" s="65" t="s">
        <v>2604</v>
      </c>
      <c r="AB1" s="65" t="s">
        <v>2474</v>
      </c>
      <c r="AC1" s="65" t="s">
        <v>2504</v>
      </c>
      <c r="AD1" s="66" t="s">
        <v>2664</v>
      </c>
      <c r="AE1" s="65" t="s">
        <v>2674</v>
      </c>
      <c r="AF1" s="66" t="s">
        <v>2692</v>
      </c>
      <c r="AG1" s="65" t="s">
        <v>2727</v>
      </c>
      <c r="AH1" s="66" t="s">
        <v>2822</v>
      </c>
      <c r="AI1" s="66" t="s">
        <v>2953</v>
      </c>
      <c r="AJ1" s="66" t="s">
        <v>3016</v>
      </c>
      <c r="AK1" s="65" t="s">
        <v>3103</v>
      </c>
      <c r="AL1" s="66" t="s">
        <v>3198</v>
      </c>
      <c r="AM1" s="66" t="s">
        <v>3210</v>
      </c>
      <c r="AN1" s="65" t="s">
        <v>3267</v>
      </c>
      <c r="AO1" s="66" t="s">
        <v>3307</v>
      </c>
      <c r="AP1" s="65" t="s">
        <v>3345</v>
      </c>
      <c r="AQ1" s="65" t="s">
        <v>3464</v>
      </c>
      <c r="AR1" s="65" t="s">
        <v>3511</v>
      </c>
      <c r="AS1" s="65" t="s">
        <v>3576</v>
      </c>
      <c r="AT1" s="65" t="s">
        <v>3549</v>
      </c>
      <c r="AU1" s="65" t="s">
        <v>3610</v>
      </c>
      <c r="AV1" s="66" t="s">
        <v>3636</v>
      </c>
      <c r="AW1" s="66" t="s">
        <v>3910</v>
      </c>
      <c r="AX1" s="65" t="s">
        <v>3929</v>
      </c>
      <c r="AY1" s="66" t="s">
        <v>3953</v>
      </c>
      <c r="AZ1" s="65" t="s">
        <v>4016</v>
      </c>
      <c r="BA1" s="65" t="s">
        <v>4044</v>
      </c>
      <c r="BB1" s="65" t="s">
        <v>4055</v>
      </c>
      <c r="BC1" s="65" t="s">
        <v>4186</v>
      </c>
      <c r="BD1" s="65" t="s">
        <v>4229</v>
      </c>
      <c r="BE1" s="65" t="s">
        <v>4247</v>
      </c>
      <c r="BF1" s="65" t="s">
        <v>4323</v>
      </c>
      <c r="BG1" s="65" t="s">
        <v>4398</v>
      </c>
      <c r="BH1" s="65" t="s">
        <v>4587</v>
      </c>
      <c r="BI1" s="65" t="s">
        <v>4511</v>
      </c>
      <c r="BJ1" s="65" t="s">
        <v>4560</v>
      </c>
      <c r="BK1" s="65" t="s">
        <v>4682</v>
      </c>
      <c r="BL1" s="65" t="s">
        <v>4715</v>
      </c>
      <c r="BM1" s="65" t="s">
        <v>4864</v>
      </c>
      <c r="BN1" s="65" t="s">
        <v>5001</v>
      </c>
      <c r="BO1" s="65" t="s">
        <v>5050</v>
      </c>
      <c r="BP1" s="65" t="s">
        <v>5104</v>
      </c>
      <c r="BQ1" s="65" t="s">
        <v>5118</v>
      </c>
      <c r="BR1" s="65" t="s">
        <v>5227</v>
      </c>
      <c r="BS1" s="65" t="s">
        <v>5263</v>
      </c>
      <c r="BT1" s="66" t="s">
        <v>5315</v>
      </c>
      <c r="BU1" s="65" t="s">
        <v>5392</v>
      </c>
      <c r="BV1" s="65" t="s">
        <v>5496</v>
      </c>
      <c r="BW1" s="65" t="s">
        <v>5543</v>
      </c>
      <c r="BX1" s="65" t="s">
        <v>5625</v>
      </c>
      <c r="BY1" s="21" t="s">
        <v>1674</v>
      </c>
      <c r="BZ1" s="21" t="s">
        <v>3548</v>
      </c>
      <c r="CA1" s="40" t="s">
        <v>1675</v>
      </c>
    </row>
    <row r="2" spans="1:79" x14ac:dyDescent="0.3">
      <c r="A2" s="67"/>
      <c r="B2" s="67" t="s">
        <v>563</v>
      </c>
      <c r="C2" s="67"/>
      <c r="D2" s="67"/>
      <c r="E2" s="67">
        <v>100</v>
      </c>
      <c r="F2" s="67"/>
      <c r="G2" s="67">
        <v>86.995999999999995</v>
      </c>
      <c r="H2" s="67">
        <v>89.126000000000005</v>
      </c>
      <c r="I2" s="67">
        <v>93.518000000000001</v>
      </c>
      <c r="J2" s="67">
        <v>87.355000000000004</v>
      </c>
      <c r="K2" s="67"/>
      <c r="L2" s="67"/>
      <c r="M2" s="67">
        <v>85.503</v>
      </c>
      <c r="N2" s="67">
        <v>100</v>
      </c>
      <c r="O2" s="67">
        <v>87.680999999999997</v>
      </c>
      <c r="P2" s="67">
        <v>84.679000000000002</v>
      </c>
      <c r="Q2" s="67"/>
      <c r="R2" s="67"/>
      <c r="S2" s="67"/>
      <c r="T2" s="67"/>
      <c r="U2" s="67">
        <v>87.63</v>
      </c>
      <c r="V2" s="67"/>
      <c r="W2" s="67"/>
      <c r="X2" s="67">
        <v>100</v>
      </c>
      <c r="Y2" s="67"/>
      <c r="Z2" s="67">
        <v>96.07</v>
      </c>
      <c r="AA2" s="67"/>
      <c r="AB2" s="67"/>
      <c r="AC2" s="67">
        <v>100</v>
      </c>
      <c r="AD2" s="67"/>
      <c r="AE2" s="67"/>
      <c r="AF2" s="67"/>
      <c r="AG2" s="67">
        <v>88.26</v>
      </c>
      <c r="AH2" s="67"/>
      <c r="AI2" s="67"/>
      <c r="AJ2" s="67"/>
      <c r="AK2" s="67"/>
      <c r="AL2" s="67"/>
      <c r="AM2" s="67"/>
      <c r="AN2" s="67"/>
      <c r="AO2" s="67"/>
      <c r="AP2" s="67">
        <v>91.54</v>
      </c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>
        <v>76.03</v>
      </c>
      <c r="BX2" s="67"/>
      <c r="BY2" s="29">
        <f>SUM(LARGE(D2:AU2,{1,2}))</f>
        <v>200</v>
      </c>
      <c r="BZ2" s="29">
        <f t="shared" ref="BZ2:BZ10" si="0">BY2/2</f>
        <v>100</v>
      </c>
      <c r="CA2" s="48" t="s">
        <v>951</v>
      </c>
    </row>
    <row r="3" spans="1:79" x14ac:dyDescent="0.3">
      <c r="A3" s="67"/>
      <c r="B3" s="67" t="s">
        <v>561</v>
      </c>
      <c r="C3" s="67"/>
      <c r="D3" s="67"/>
      <c r="E3" s="67"/>
      <c r="F3" s="67">
        <v>100</v>
      </c>
      <c r="G3" s="67">
        <v>100</v>
      </c>
      <c r="H3" s="67">
        <v>100</v>
      </c>
      <c r="I3" s="67">
        <v>100</v>
      </c>
      <c r="J3" s="67">
        <v>100</v>
      </c>
      <c r="K3" s="67">
        <v>100</v>
      </c>
      <c r="L3" s="67">
        <v>100</v>
      </c>
      <c r="M3" s="67">
        <v>100</v>
      </c>
      <c r="N3" s="67"/>
      <c r="O3" s="67">
        <v>100</v>
      </c>
      <c r="P3" s="67">
        <v>100</v>
      </c>
      <c r="Q3" s="67">
        <v>100</v>
      </c>
      <c r="R3" s="67">
        <v>98.42</v>
      </c>
      <c r="S3" s="67"/>
      <c r="T3" s="67">
        <v>99.1</v>
      </c>
      <c r="U3" s="67">
        <v>100</v>
      </c>
      <c r="V3" s="67">
        <v>98.84</v>
      </c>
      <c r="W3" s="67"/>
      <c r="X3" s="67"/>
      <c r="Y3" s="67"/>
      <c r="Z3" s="67"/>
      <c r="AA3" s="67"/>
      <c r="AB3" s="67">
        <v>100</v>
      </c>
      <c r="AC3" s="67"/>
      <c r="AD3" s="67"/>
      <c r="AE3" s="67">
        <v>100</v>
      </c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>
        <v>83.88</v>
      </c>
      <c r="BP3" s="67"/>
      <c r="BQ3" s="67"/>
      <c r="BR3" s="67"/>
      <c r="BS3" s="67"/>
      <c r="BT3" s="67"/>
      <c r="BU3" s="67">
        <v>100</v>
      </c>
      <c r="BV3" s="67"/>
      <c r="BW3" s="67"/>
      <c r="BX3" s="67"/>
      <c r="BY3" s="29">
        <f>SUM(LARGE(D3:AU3,{1,2}))</f>
        <v>200</v>
      </c>
      <c r="BZ3" s="29">
        <f t="shared" si="0"/>
        <v>100</v>
      </c>
      <c r="CA3" s="48" t="s">
        <v>951</v>
      </c>
    </row>
    <row r="4" spans="1:79" x14ac:dyDescent="0.3">
      <c r="A4" s="67"/>
      <c r="B4" s="67" t="s">
        <v>471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>
        <v>100</v>
      </c>
      <c r="T4" s="67">
        <v>100</v>
      </c>
      <c r="U4" s="67">
        <v>91.35</v>
      </c>
      <c r="V4" s="67"/>
      <c r="W4" s="67"/>
      <c r="X4" s="67"/>
      <c r="Y4" s="67">
        <v>96.79</v>
      </c>
      <c r="Z4" s="67"/>
      <c r="AA4" s="67"/>
      <c r="AB4" s="67">
        <v>88.99</v>
      </c>
      <c r="AC4" s="67"/>
      <c r="AD4" s="67"/>
      <c r="AE4" s="67">
        <v>90.26</v>
      </c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>
        <v>91.14</v>
      </c>
      <c r="BF4" s="67"/>
      <c r="BG4" s="67">
        <v>79.040000000000006</v>
      </c>
      <c r="BH4" s="67"/>
      <c r="BI4" s="67"/>
      <c r="BJ4" s="67"/>
      <c r="BK4" s="67"/>
      <c r="BL4" s="67">
        <v>83.97</v>
      </c>
      <c r="BM4" s="67"/>
      <c r="BN4" s="67"/>
      <c r="BO4" s="67">
        <v>80.84</v>
      </c>
      <c r="BP4" s="67"/>
      <c r="BQ4" s="67">
        <v>75.650000000000006</v>
      </c>
      <c r="BR4" s="67"/>
      <c r="BS4" s="67"/>
      <c r="BT4" s="67"/>
      <c r="BU4" s="67"/>
      <c r="BV4" s="67"/>
      <c r="BW4" s="67">
        <v>89.72</v>
      </c>
      <c r="BX4" s="67">
        <v>73.03</v>
      </c>
      <c r="BY4" s="29">
        <f>SUM(LARGE(D4:AU4,{1,2}))</f>
        <v>200</v>
      </c>
      <c r="BZ4" s="29">
        <f t="shared" si="0"/>
        <v>100</v>
      </c>
      <c r="CA4" s="48" t="s">
        <v>951</v>
      </c>
    </row>
    <row r="5" spans="1:79" x14ac:dyDescent="0.3">
      <c r="A5" s="67"/>
      <c r="B5" s="67" t="s">
        <v>658</v>
      </c>
      <c r="C5" s="67"/>
      <c r="D5" s="67"/>
      <c r="E5" s="67"/>
      <c r="F5" s="67"/>
      <c r="G5" s="67"/>
      <c r="H5" s="67"/>
      <c r="I5" s="67"/>
      <c r="J5" s="67">
        <v>88.588999999999999</v>
      </c>
      <c r="K5" s="67"/>
      <c r="L5" s="67">
        <v>91.466999999999999</v>
      </c>
      <c r="M5" s="67">
        <v>94.135000000000005</v>
      </c>
      <c r="N5" s="67"/>
      <c r="O5" s="67">
        <v>94.578000000000003</v>
      </c>
      <c r="P5" s="67">
        <v>90.168000000000006</v>
      </c>
      <c r="Q5" s="67">
        <v>99.54</v>
      </c>
      <c r="R5" s="67">
        <v>100</v>
      </c>
      <c r="S5" s="67"/>
      <c r="T5" s="67"/>
      <c r="U5" s="67">
        <v>91.17</v>
      </c>
      <c r="V5" s="67">
        <v>100</v>
      </c>
      <c r="W5" s="67"/>
      <c r="X5" s="67"/>
      <c r="Y5" s="67">
        <v>100</v>
      </c>
      <c r="Z5" s="67"/>
      <c r="AA5" s="67">
        <v>100</v>
      </c>
      <c r="AB5" s="67"/>
      <c r="AC5" s="67"/>
      <c r="AD5" s="67"/>
      <c r="AE5" s="67"/>
      <c r="AF5" s="67"/>
      <c r="AG5" s="67"/>
      <c r="AH5" s="67"/>
      <c r="AI5" s="67"/>
      <c r="AJ5" s="67"/>
      <c r="AK5" s="67">
        <v>80.099999999999994</v>
      </c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>
        <v>93.65</v>
      </c>
      <c r="BC5" s="67"/>
      <c r="BD5" s="67"/>
      <c r="BE5" s="67">
        <v>92.92</v>
      </c>
      <c r="BF5" s="67"/>
      <c r="BG5" s="67"/>
      <c r="BH5" s="67"/>
      <c r="BI5" s="67">
        <v>94.62</v>
      </c>
      <c r="BJ5" s="67"/>
      <c r="BK5" s="67"/>
      <c r="BL5" s="67">
        <v>100</v>
      </c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29">
        <f>SUM(LARGE(D5:AU5,{1,2}))</f>
        <v>200</v>
      </c>
      <c r="BZ5" s="29">
        <f t="shared" si="0"/>
        <v>100</v>
      </c>
      <c r="CA5" s="48" t="s">
        <v>951</v>
      </c>
    </row>
    <row r="6" spans="1:79" x14ac:dyDescent="0.3">
      <c r="A6" s="67"/>
      <c r="B6" s="67" t="s">
        <v>2675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>
        <v>73.17</v>
      </c>
      <c r="AL6" s="67"/>
      <c r="AM6" s="67"/>
      <c r="AN6" s="67">
        <v>86.04</v>
      </c>
      <c r="AO6" s="67"/>
      <c r="AP6" s="67">
        <v>100</v>
      </c>
      <c r="AQ6" s="67">
        <v>91.03</v>
      </c>
      <c r="AR6" s="67">
        <v>100</v>
      </c>
      <c r="AS6" s="67">
        <v>98.87</v>
      </c>
      <c r="AT6" s="67">
        <v>100</v>
      </c>
      <c r="AU6" s="67">
        <v>100</v>
      </c>
      <c r="AV6" s="67"/>
      <c r="AW6" s="67"/>
      <c r="AX6" s="67"/>
      <c r="AY6" s="67"/>
      <c r="AZ6" s="67">
        <v>96.59</v>
      </c>
      <c r="BA6" s="67">
        <v>95.53</v>
      </c>
      <c r="BB6" s="67">
        <v>100</v>
      </c>
      <c r="BC6" s="67">
        <v>100</v>
      </c>
      <c r="BD6" s="67">
        <v>84.17</v>
      </c>
      <c r="BE6" s="67">
        <v>100</v>
      </c>
      <c r="BF6" s="67"/>
      <c r="BG6" s="67"/>
      <c r="BH6" s="67"/>
      <c r="BI6" s="67">
        <v>99.32</v>
      </c>
      <c r="BJ6" s="67"/>
      <c r="BK6" s="67"/>
      <c r="BL6" s="67">
        <v>96.25</v>
      </c>
      <c r="BM6" s="67"/>
      <c r="BN6" s="67"/>
      <c r="BO6" s="67"/>
      <c r="BP6" s="67"/>
      <c r="BQ6" s="67">
        <v>74.64</v>
      </c>
      <c r="BR6" s="67"/>
      <c r="BS6" s="67">
        <v>77.78</v>
      </c>
      <c r="BT6" s="67"/>
      <c r="BU6" s="67"/>
      <c r="BV6" s="67"/>
      <c r="BW6" s="67">
        <v>91.77</v>
      </c>
      <c r="BX6" s="67">
        <v>71.34</v>
      </c>
      <c r="BY6" s="29">
        <f>SUM(LARGE(D6:BA6,{1,2}))</f>
        <v>200</v>
      </c>
      <c r="BZ6" s="29">
        <f t="shared" si="0"/>
        <v>100</v>
      </c>
      <c r="CA6" s="48" t="s">
        <v>951</v>
      </c>
    </row>
    <row r="7" spans="1:79" x14ac:dyDescent="0.3">
      <c r="A7" s="67"/>
      <c r="B7" s="67" t="s">
        <v>2417</v>
      </c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>
        <v>83.62</v>
      </c>
      <c r="Z7" s="67"/>
      <c r="AA7" s="67"/>
      <c r="AB7" s="67">
        <v>75.3</v>
      </c>
      <c r="AC7" s="67"/>
      <c r="AD7" s="67"/>
      <c r="AE7" s="67">
        <v>90.65</v>
      </c>
      <c r="AF7" s="67"/>
      <c r="AG7" s="67"/>
      <c r="AH7" s="67"/>
      <c r="AI7" s="67"/>
      <c r="AJ7" s="67"/>
      <c r="AK7" s="67">
        <v>81.400000000000006</v>
      </c>
      <c r="AL7" s="67"/>
      <c r="AM7" s="67"/>
      <c r="AN7" s="67"/>
      <c r="AO7" s="67"/>
      <c r="AP7" s="67"/>
      <c r="AQ7" s="67">
        <v>100</v>
      </c>
      <c r="AR7" s="67"/>
      <c r="AS7" s="67">
        <v>100</v>
      </c>
      <c r="AT7" s="67"/>
      <c r="AU7" s="67">
        <v>90.63</v>
      </c>
      <c r="AV7" s="67"/>
      <c r="AW7" s="67"/>
      <c r="AX7" s="67">
        <v>94.5</v>
      </c>
      <c r="AY7" s="67"/>
      <c r="AZ7" s="67">
        <v>100</v>
      </c>
      <c r="BA7" s="67"/>
      <c r="BB7" s="67"/>
      <c r="BC7" s="67"/>
      <c r="BD7" s="67">
        <v>83.4</v>
      </c>
      <c r="BE7" s="67">
        <v>95.44</v>
      </c>
      <c r="BF7" s="67"/>
      <c r="BG7" s="67">
        <v>84.96</v>
      </c>
      <c r="BH7" s="67"/>
      <c r="BI7" s="67">
        <v>100</v>
      </c>
      <c r="BJ7" s="67"/>
      <c r="BK7" s="67"/>
      <c r="BL7" s="67">
        <v>93.65</v>
      </c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29">
        <f>SUM(LARGE(D7:AX7,{1,2}))</f>
        <v>200</v>
      </c>
      <c r="BZ7" s="29">
        <f t="shared" si="0"/>
        <v>100</v>
      </c>
      <c r="CA7" s="48" t="s">
        <v>951</v>
      </c>
    </row>
    <row r="8" spans="1:79" x14ac:dyDescent="0.3">
      <c r="A8" s="67"/>
      <c r="B8" s="67" t="s">
        <v>236</v>
      </c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>
        <v>100</v>
      </c>
      <c r="AO8" s="67"/>
      <c r="AP8" s="67"/>
      <c r="AQ8" s="67"/>
      <c r="AR8" s="67"/>
      <c r="AS8" s="67"/>
      <c r="AT8" s="67"/>
      <c r="AU8" s="67"/>
      <c r="AV8" s="67"/>
      <c r="AW8" s="67"/>
      <c r="AX8" s="67">
        <v>100</v>
      </c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  <c r="BY8" s="29">
        <f>SUM(LARGE(D8:AX8,{1,2}))</f>
        <v>200</v>
      </c>
      <c r="BZ8" s="29">
        <f t="shared" si="0"/>
        <v>100</v>
      </c>
      <c r="CA8" s="48" t="s">
        <v>951</v>
      </c>
    </row>
    <row r="9" spans="1:79" x14ac:dyDescent="0.3">
      <c r="A9" s="67"/>
      <c r="B9" s="67" t="s">
        <v>0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>
        <v>100</v>
      </c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>
        <v>100</v>
      </c>
      <c r="BE9" s="67"/>
      <c r="BF9" s="67"/>
      <c r="BG9" s="67">
        <v>100</v>
      </c>
      <c r="BH9" s="67">
        <v>100</v>
      </c>
      <c r="BI9" s="67"/>
      <c r="BJ9" s="67"/>
      <c r="BK9" s="67"/>
      <c r="BL9" s="67"/>
      <c r="BM9" s="67"/>
      <c r="BN9" s="67"/>
      <c r="BO9" s="67">
        <v>100</v>
      </c>
      <c r="BP9" s="67"/>
      <c r="BQ9" s="67">
        <v>100</v>
      </c>
      <c r="BR9" s="67"/>
      <c r="BS9" s="67"/>
      <c r="BT9" s="67"/>
      <c r="BU9" s="67"/>
      <c r="BV9" s="67"/>
      <c r="BW9" s="67"/>
      <c r="BX9" s="67">
        <v>100</v>
      </c>
      <c r="BY9" s="29">
        <f>SUM(LARGE(D9:BD9,{1,2}))</f>
        <v>200</v>
      </c>
      <c r="BZ9" s="29">
        <f t="shared" si="0"/>
        <v>100</v>
      </c>
      <c r="CA9" s="48" t="s">
        <v>951</v>
      </c>
    </row>
    <row r="10" spans="1:79" x14ac:dyDescent="0.3">
      <c r="A10" s="67"/>
      <c r="B10" s="67" t="s">
        <v>1185</v>
      </c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>
        <v>94.88</v>
      </c>
      <c r="Y10" s="67"/>
      <c r="Z10" s="67">
        <v>100</v>
      </c>
      <c r="AA10" s="67"/>
      <c r="AB10" s="67"/>
      <c r="AC10" s="67">
        <v>92.35</v>
      </c>
      <c r="AD10" s="67"/>
      <c r="AE10" s="67"/>
      <c r="AF10" s="67"/>
      <c r="AG10" s="67">
        <v>91.9</v>
      </c>
      <c r="AH10" s="67"/>
      <c r="AI10" s="67"/>
      <c r="AJ10" s="67"/>
      <c r="AK10" s="67"/>
      <c r="AL10" s="67"/>
      <c r="AM10" s="67"/>
      <c r="AN10" s="67"/>
      <c r="AO10" s="67"/>
      <c r="AP10" s="67">
        <v>99.38</v>
      </c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>
        <v>100</v>
      </c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  <c r="BY10" s="29">
        <f>SUM(LARGE(D10:BF10,{1,2}))</f>
        <v>200</v>
      </c>
      <c r="BZ10" s="29">
        <f t="shared" si="0"/>
        <v>100</v>
      </c>
      <c r="CA10" s="48" t="s">
        <v>951</v>
      </c>
    </row>
    <row r="11" spans="1:79" x14ac:dyDescent="0.3">
      <c r="A11" s="67"/>
      <c r="B11" s="67" t="s">
        <v>2087</v>
      </c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>
        <v>100</v>
      </c>
      <c r="BT11" s="67"/>
      <c r="BU11" s="67"/>
      <c r="BV11" s="67"/>
      <c r="BW11" s="67"/>
      <c r="BX11" s="67"/>
      <c r="BY11" s="29">
        <v>100</v>
      </c>
      <c r="BZ11" s="29">
        <v>100</v>
      </c>
      <c r="CA11" s="48" t="s">
        <v>951</v>
      </c>
    </row>
    <row r="12" spans="1:79" x14ac:dyDescent="0.3">
      <c r="A12" s="67"/>
      <c r="B12" s="67" t="s">
        <v>5125</v>
      </c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>
        <v>72.12</v>
      </c>
      <c r="BR12" s="67"/>
      <c r="BS12" s="67"/>
      <c r="BT12" s="67"/>
      <c r="BU12" s="67"/>
      <c r="BV12" s="67"/>
      <c r="BW12" s="67">
        <v>100</v>
      </c>
      <c r="BX12" s="67">
        <v>76.819999999999993</v>
      </c>
      <c r="BY12" s="29">
        <v>100</v>
      </c>
      <c r="BZ12" s="29">
        <v>100</v>
      </c>
      <c r="CA12" s="48" t="s">
        <v>951</v>
      </c>
    </row>
    <row r="13" spans="1:79" x14ac:dyDescent="0.3">
      <c r="A13" s="67"/>
      <c r="B13" s="67" t="s">
        <v>5264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>
        <v>99.92</v>
      </c>
      <c r="BT13" s="67"/>
      <c r="BU13" s="67"/>
      <c r="BV13" s="67"/>
      <c r="BW13" s="67"/>
      <c r="BX13" s="67"/>
      <c r="BY13" s="29">
        <v>99.92</v>
      </c>
      <c r="BZ13" s="29">
        <v>99.92</v>
      </c>
      <c r="CA13" s="48" t="s">
        <v>951</v>
      </c>
    </row>
    <row r="14" spans="1:79" x14ac:dyDescent="0.3">
      <c r="A14" s="67"/>
      <c r="B14" s="67" t="s">
        <v>474</v>
      </c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>
        <v>94.8</v>
      </c>
      <c r="Y14" s="67"/>
      <c r="Z14" s="67">
        <v>99.65</v>
      </c>
      <c r="AA14" s="67"/>
      <c r="AB14" s="67"/>
      <c r="AC14" s="67">
        <v>98.76</v>
      </c>
      <c r="AD14" s="67"/>
      <c r="AE14" s="67"/>
      <c r="AF14" s="67"/>
      <c r="AG14" s="67">
        <v>100</v>
      </c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>
        <v>72.209999999999994</v>
      </c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29">
        <f>SUM(LARGE(D14:AU14,{1,2}))</f>
        <v>199.65</v>
      </c>
      <c r="BZ14" s="29">
        <f>BY14/2</f>
        <v>99.825000000000003</v>
      </c>
      <c r="CA14" s="48" t="s">
        <v>951</v>
      </c>
    </row>
    <row r="15" spans="1:79" x14ac:dyDescent="0.3">
      <c r="A15" s="67"/>
      <c r="B15" s="67" t="s">
        <v>530</v>
      </c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>
        <v>88.36</v>
      </c>
      <c r="AT15" s="67"/>
      <c r="AU15" s="67">
        <v>86.39</v>
      </c>
      <c r="AV15" s="67"/>
      <c r="AW15" s="67"/>
      <c r="AX15" s="67">
        <v>91.18</v>
      </c>
      <c r="AY15" s="67"/>
      <c r="AZ15" s="67">
        <v>95.62</v>
      </c>
      <c r="BA15" s="67">
        <v>100</v>
      </c>
      <c r="BB15" s="67"/>
      <c r="BC15" s="67">
        <v>98.84</v>
      </c>
      <c r="BD15" s="67"/>
      <c r="BE15" s="67"/>
      <c r="BF15" s="67"/>
      <c r="BG15" s="67"/>
      <c r="BH15" s="67"/>
      <c r="BI15" s="67"/>
      <c r="BJ15" s="67"/>
      <c r="BK15" s="67"/>
      <c r="BL15" s="67">
        <v>78.73</v>
      </c>
      <c r="BM15" s="67"/>
      <c r="BN15" s="67"/>
      <c r="BO15" s="67"/>
      <c r="BP15" s="67"/>
      <c r="BQ15" s="67">
        <v>70.760000000000005</v>
      </c>
      <c r="BR15" s="67"/>
      <c r="BS15" s="67"/>
      <c r="BT15" s="67"/>
      <c r="BU15" s="67"/>
      <c r="BV15" s="67"/>
      <c r="BW15" s="67">
        <v>92.45</v>
      </c>
      <c r="BX15" s="67">
        <v>71.03</v>
      </c>
      <c r="BY15" s="29">
        <f>SUM(LARGE(D15:BC15,{1,2}))</f>
        <v>198.84</v>
      </c>
      <c r="BZ15" s="29">
        <f>BY15/2</f>
        <v>99.42</v>
      </c>
      <c r="CA15" s="48" t="s">
        <v>951</v>
      </c>
    </row>
    <row r="16" spans="1:79" x14ac:dyDescent="0.3">
      <c r="A16" s="67"/>
      <c r="B16" s="67" t="s">
        <v>4400</v>
      </c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>
        <v>65.680000000000007</v>
      </c>
      <c r="BH16" s="67"/>
      <c r="BI16" s="67"/>
      <c r="BJ16" s="67"/>
      <c r="BK16" s="67"/>
      <c r="BL16" s="67">
        <v>98.61</v>
      </c>
      <c r="BM16" s="67"/>
      <c r="BN16" s="67"/>
      <c r="BO16" s="67"/>
      <c r="BP16" s="67"/>
      <c r="BQ16" s="67">
        <v>85.25</v>
      </c>
      <c r="BR16" s="67"/>
      <c r="BS16" s="67"/>
      <c r="BT16" s="67"/>
      <c r="BU16" s="67"/>
      <c r="BV16" s="67"/>
      <c r="BW16" s="67">
        <v>96.35</v>
      </c>
      <c r="BX16" s="67">
        <v>83.76</v>
      </c>
      <c r="BY16" s="29">
        <v>98.61</v>
      </c>
      <c r="BZ16" s="29">
        <v>98.61</v>
      </c>
      <c r="CA16" s="48" t="s">
        <v>951</v>
      </c>
    </row>
    <row r="17" spans="1:79" x14ac:dyDescent="0.3">
      <c r="A17" s="67"/>
      <c r="B17" s="67" t="s">
        <v>2116</v>
      </c>
      <c r="C17" s="67" t="s">
        <v>66</v>
      </c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>
        <v>81.8</v>
      </c>
      <c r="V17" s="67"/>
      <c r="W17" s="67"/>
      <c r="X17" s="67"/>
      <c r="Y17" s="67"/>
      <c r="Z17" s="67"/>
      <c r="AA17" s="67"/>
      <c r="AB17" s="67">
        <v>77.03</v>
      </c>
      <c r="AC17" s="67">
        <v>99.94</v>
      </c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>
        <v>90.13</v>
      </c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>
        <v>96.51</v>
      </c>
      <c r="BW17" s="67">
        <v>85.64</v>
      </c>
      <c r="BX17" s="67"/>
      <c r="BY17" s="29">
        <f>SUM(LARGE(D17:BV17,{1,2}))</f>
        <v>196.45</v>
      </c>
      <c r="BZ17" s="29">
        <f>BY17/2</f>
        <v>98.224999999999994</v>
      </c>
      <c r="CA17" s="48" t="s">
        <v>951</v>
      </c>
    </row>
    <row r="18" spans="1:79" x14ac:dyDescent="0.3">
      <c r="A18" s="67"/>
      <c r="B18" s="67" t="s">
        <v>5393</v>
      </c>
      <c r="C18" s="6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>
        <v>97.23</v>
      </c>
      <c r="BV18" s="67"/>
      <c r="BW18" s="67"/>
      <c r="BX18" s="67"/>
      <c r="BY18" s="29">
        <v>97.23</v>
      </c>
      <c r="BZ18" s="29">
        <v>97.23</v>
      </c>
      <c r="CA18" s="48" t="s">
        <v>951</v>
      </c>
    </row>
    <row r="19" spans="1:79" x14ac:dyDescent="0.3">
      <c r="A19" s="67"/>
      <c r="B19" s="67" t="s">
        <v>110</v>
      </c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>
        <v>84.71</v>
      </c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>
        <v>90.35</v>
      </c>
      <c r="BC19" s="67"/>
      <c r="BD19" s="67"/>
      <c r="BE19" s="67"/>
      <c r="BF19" s="67"/>
      <c r="BG19" s="67"/>
      <c r="BH19" s="67"/>
      <c r="BI19" s="67"/>
      <c r="BJ19" s="67"/>
      <c r="BK19" s="67"/>
      <c r="BL19" s="67">
        <v>77.88</v>
      </c>
      <c r="BM19" s="67"/>
      <c r="BN19" s="67"/>
      <c r="BO19" s="67"/>
      <c r="BP19" s="67"/>
      <c r="BQ19" s="67">
        <v>63.61</v>
      </c>
      <c r="BR19" s="67"/>
      <c r="BS19" s="67">
        <v>94.32</v>
      </c>
      <c r="BT19" s="67"/>
      <c r="BU19" s="67"/>
      <c r="BV19" s="67">
        <v>100</v>
      </c>
      <c r="BW19" s="67">
        <v>90.74</v>
      </c>
      <c r="BX19" s="67">
        <v>73.48</v>
      </c>
      <c r="BY19" s="29">
        <f>SUM(LARGE(D19:BV19,{1,2}))</f>
        <v>194.32</v>
      </c>
      <c r="BZ19" s="29">
        <f>BY19/2</f>
        <v>97.16</v>
      </c>
      <c r="CA19" s="48" t="s">
        <v>951</v>
      </c>
    </row>
    <row r="20" spans="1:79" x14ac:dyDescent="0.3">
      <c r="A20" s="67"/>
      <c r="B20" s="67" t="s">
        <v>42</v>
      </c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>
        <v>88.29</v>
      </c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>
        <v>96.61</v>
      </c>
      <c r="BX20" s="67"/>
      <c r="BY20" s="29">
        <v>96.61</v>
      </c>
      <c r="BZ20" s="29">
        <v>96.61</v>
      </c>
      <c r="CA20" s="48" t="s">
        <v>951</v>
      </c>
    </row>
    <row r="21" spans="1:79" x14ac:dyDescent="0.3">
      <c r="A21" s="67"/>
      <c r="B21" s="67" t="s">
        <v>496</v>
      </c>
      <c r="C21" s="67" t="s">
        <v>18</v>
      </c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>
        <v>83.9</v>
      </c>
      <c r="AT21" s="67"/>
      <c r="AU21" s="67"/>
      <c r="AV21" s="67"/>
      <c r="AW21" s="67"/>
      <c r="AX21" s="67"/>
      <c r="AY21" s="67"/>
      <c r="AZ21" s="67">
        <v>90.3</v>
      </c>
      <c r="BA21" s="67">
        <v>92.3</v>
      </c>
      <c r="BB21" s="67">
        <v>79.48</v>
      </c>
      <c r="BC21" s="67">
        <v>95.72</v>
      </c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>
        <v>86.85</v>
      </c>
      <c r="BX21" s="67"/>
      <c r="BY21" s="29">
        <v>95.72</v>
      </c>
      <c r="BZ21" s="29">
        <v>95.72</v>
      </c>
      <c r="CA21" s="48" t="s">
        <v>951</v>
      </c>
    </row>
    <row r="22" spans="1:79" x14ac:dyDescent="0.3">
      <c r="A22" s="67"/>
      <c r="B22" s="67" t="s">
        <v>1447</v>
      </c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>
        <v>56.81</v>
      </c>
      <c r="BM22" s="67"/>
      <c r="BN22" s="67"/>
      <c r="BO22" s="67"/>
      <c r="BP22" s="67"/>
      <c r="BQ22" s="67">
        <v>63.91</v>
      </c>
      <c r="BR22" s="67"/>
      <c r="BS22" s="67"/>
      <c r="BT22" s="67"/>
      <c r="BU22" s="67"/>
      <c r="BV22" s="67"/>
      <c r="BW22" s="67">
        <v>95.56</v>
      </c>
      <c r="BX22" s="67">
        <v>65.61</v>
      </c>
      <c r="BY22" s="29">
        <v>95.56</v>
      </c>
      <c r="BZ22" s="29">
        <v>95.56</v>
      </c>
      <c r="CA22" s="48" t="s">
        <v>951</v>
      </c>
    </row>
    <row r="23" spans="1:79" x14ac:dyDescent="0.3">
      <c r="A23" s="67"/>
      <c r="B23" s="67" t="s">
        <v>3105</v>
      </c>
      <c r="C23" s="67" t="s">
        <v>66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>
        <v>74.2</v>
      </c>
      <c r="AL23" s="67"/>
      <c r="AM23" s="67"/>
      <c r="AN23" s="67"/>
      <c r="AO23" s="67"/>
      <c r="AP23" s="67"/>
      <c r="AQ23" s="67">
        <v>84.51</v>
      </c>
      <c r="AR23" s="67"/>
      <c r="AS23" s="67">
        <v>82.75</v>
      </c>
      <c r="AT23" s="67"/>
      <c r="AU23" s="67">
        <v>82.59</v>
      </c>
      <c r="AV23" s="67"/>
      <c r="AW23" s="67"/>
      <c r="AX23" s="67"/>
      <c r="AY23" s="67"/>
      <c r="AZ23" s="67">
        <v>95.33</v>
      </c>
      <c r="BA23" s="67"/>
      <c r="BB23" s="67">
        <v>86.55</v>
      </c>
      <c r="BC23" s="67"/>
      <c r="BD23" s="67"/>
      <c r="BE23" s="67"/>
      <c r="BF23" s="67"/>
      <c r="BG23" s="67">
        <v>74.7</v>
      </c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29">
        <v>95.33</v>
      </c>
      <c r="BZ23" s="29">
        <v>95.33</v>
      </c>
      <c r="CA23" s="48" t="s">
        <v>951</v>
      </c>
    </row>
    <row r="24" spans="1:79" x14ac:dyDescent="0.3">
      <c r="A24" s="67"/>
      <c r="B24" s="67" t="s">
        <v>3107</v>
      </c>
      <c r="C24" s="67" t="s">
        <v>66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>
        <v>65.16</v>
      </c>
      <c r="AL24" s="67"/>
      <c r="AM24" s="67"/>
      <c r="AN24" s="67">
        <v>81.09</v>
      </c>
      <c r="AO24" s="67"/>
      <c r="AP24" s="67"/>
      <c r="AQ24" s="67">
        <v>80.489999999999995</v>
      </c>
      <c r="AR24" s="67">
        <v>82.68</v>
      </c>
      <c r="AS24" s="67">
        <v>86.15</v>
      </c>
      <c r="AT24" s="67">
        <v>91.2</v>
      </c>
      <c r="AU24" s="67">
        <v>86.4</v>
      </c>
      <c r="AV24" s="67"/>
      <c r="AW24" s="67"/>
      <c r="AX24" s="67">
        <v>88.19</v>
      </c>
      <c r="AY24" s="67"/>
      <c r="AZ24" s="67">
        <v>81.89</v>
      </c>
      <c r="BA24" s="67">
        <v>79.569999999999993</v>
      </c>
      <c r="BB24" s="67">
        <v>87.01</v>
      </c>
      <c r="BC24" s="67"/>
      <c r="BD24" s="67">
        <v>73.81</v>
      </c>
      <c r="BE24" s="67">
        <v>95.12</v>
      </c>
      <c r="BF24" s="67"/>
      <c r="BG24" s="67">
        <v>74.209999999999994</v>
      </c>
      <c r="BH24" s="67"/>
      <c r="BI24" s="67"/>
      <c r="BJ24" s="67"/>
      <c r="BK24" s="67"/>
      <c r="BL24" s="67"/>
      <c r="BM24" s="67"/>
      <c r="BN24" s="67"/>
      <c r="BO24" s="67">
        <v>73.39</v>
      </c>
      <c r="BP24" s="67"/>
      <c r="BQ24" s="67"/>
      <c r="BR24" s="67"/>
      <c r="BS24" s="67"/>
      <c r="BT24" s="67"/>
      <c r="BU24" s="67"/>
      <c r="BV24" s="67"/>
      <c r="BW24" s="67"/>
      <c r="BX24" s="67"/>
      <c r="BY24" s="29">
        <v>95.12</v>
      </c>
      <c r="BZ24" s="29">
        <v>95.12</v>
      </c>
      <c r="CA24" s="48" t="s">
        <v>951</v>
      </c>
    </row>
    <row r="25" spans="1:79" x14ac:dyDescent="0.3">
      <c r="A25" s="67"/>
      <c r="B25" s="67" t="s">
        <v>1586</v>
      </c>
      <c r="C25" s="67" t="s">
        <v>1553</v>
      </c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>
        <v>99.997</v>
      </c>
      <c r="P25" s="67">
        <v>90.108999999999995</v>
      </c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67"/>
      <c r="BW25" s="67"/>
      <c r="BX25" s="67"/>
      <c r="BY25" s="29">
        <f>SUM(LARGE(D25:AU25,{1,2}))</f>
        <v>190.10599999999999</v>
      </c>
      <c r="BZ25" s="29">
        <f>BY25/2</f>
        <v>95.052999999999997</v>
      </c>
      <c r="CA25" s="48" t="s">
        <v>951</v>
      </c>
    </row>
    <row r="26" spans="1:79" x14ac:dyDescent="0.3">
      <c r="A26" s="67"/>
      <c r="B26" s="67" t="s">
        <v>1736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>
        <v>64.260000000000005</v>
      </c>
      <c r="R26" s="67">
        <v>73.56</v>
      </c>
      <c r="S26" s="67">
        <v>87.29</v>
      </c>
      <c r="T26" s="67">
        <v>68.930000000000007</v>
      </c>
      <c r="U26" s="67">
        <v>72.2</v>
      </c>
      <c r="V26" s="67">
        <v>85.42</v>
      </c>
      <c r="W26" s="67"/>
      <c r="X26" s="67"/>
      <c r="Y26" s="67">
        <v>81.37</v>
      </c>
      <c r="Z26" s="67"/>
      <c r="AA26" s="67">
        <v>76.89</v>
      </c>
      <c r="AB26" s="67">
        <v>76.12</v>
      </c>
      <c r="AC26" s="67"/>
      <c r="AD26" s="67"/>
      <c r="AE26" s="67">
        <v>76.989999999999995</v>
      </c>
      <c r="AF26" s="67"/>
      <c r="AG26" s="67"/>
      <c r="AH26" s="67"/>
      <c r="AI26" s="67"/>
      <c r="AJ26" s="67"/>
      <c r="AK26" s="67">
        <v>79.69</v>
      </c>
      <c r="AL26" s="67"/>
      <c r="AM26" s="67"/>
      <c r="AN26" s="67"/>
      <c r="AO26" s="67"/>
      <c r="AP26" s="67"/>
      <c r="AQ26" s="67">
        <v>85.45</v>
      </c>
      <c r="AR26" s="67">
        <v>87.99</v>
      </c>
      <c r="AS26" s="67">
        <v>91.15</v>
      </c>
      <c r="AT26" s="67">
        <v>94.52</v>
      </c>
      <c r="AU26" s="67">
        <v>88</v>
      </c>
      <c r="AV26" s="67"/>
      <c r="AW26" s="67"/>
      <c r="AX26" s="67">
        <v>89.84</v>
      </c>
      <c r="AY26" s="67"/>
      <c r="AZ26" s="67">
        <v>92</v>
      </c>
      <c r="BA26" s="67">
        <v>90.65</v>
      </c>
      <c r="BB26" s="67">
        <v>66.14</v>
      </c>
      <c r="BC26" s="67">
        <v>95.51</v>
      </c>
      <c r="BD26" s="67">
        <v>72.55</v>
      </c>
      <c r="BE26" s="67">
        <v>85.45</v>
      </c>
      <c r="BF26" s="67"/>
      <c r="BG26" s="67"/>
      <c r="BH26" s="67"/>
      <c r="BI26" s="67">
        <v>88.88</v>
      </c>
      <c r="BJ26" s="67"/>
      <c r="BK26" s="67"/>
      <c r="BL26" s="67">
        <v>80.31</v>
      </c>
      <c r="BM26" s="67"/>
      <c r="BN26" s="67"/>
      <c r="BO26" s="67"/>
      <c r="BP26" s="67"/>
      <c r="BQ26" s="67">
        <v>68.7</v>
      </c>
      <c r="BR26" s="67"/>
      <c r="BS26" s="67"/>
      <c r="BT26" s="67"/>
      <c r="BU26" s="67"/>
      <c r="BV26" s="67"/>
      <c r="BW26" s="67">
        <v>92.49</v>
      </c>
      <c r="BX26" s="67">
        <v>65.8</v>
      </c>
      <c r="BY26" s="29">
        <f>SUM(LARGE(D26:BW26,{1,2}))</f>
        <v>190.03</v>
      </c>
      <c r="BZ26" s="29">
        <f>BY26/2</f>
        <v>95.015000000000001</v>
      </c>
      <c r="CA26" s="48" t="s">
        <v>951</v>
      </c>
    </row>
    <row r="27" spans="1:79" x14ac:dyDescent="0.3">
      <c r="A27" s="68"/>
      <c r="B27" s="68" t="s">
        <v>4066</v>
      </c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>
        <v>64.959999999999994</v>
      </c>
      <c r="BC27" s="68"/>
      <c r="BD27" s="68"/>
      <c r="BE27" s="68"/>
      <c r="BF27" s="68"/>
      <c r="BG27" s="68"/>
      <c r="BH27" s="68"/>
      <c r="BI27" s="68"/>
      <c r="BJ27" s="68"/>
      <c r="BK27" s="68"/>
      <c r="BL27" s="68">
        <v>61.54</v>
      </c>
      <c r="BM27" s="68"/>
      <c r="BN27" s="68"/>
      <c r="BO27" s="68"/>
      <c r="BP27" s="68"/>
      <c r="BQ27" s="68">
        <v>66.900000000000006</v>
      </c>
      <c r="BR27" s="68"/>
      <c r="BS27" s="68"/>
      <c r="BT27" s="68"/>
      <c r="BU27" s="68">
        <v>82.98</v>
      </c>
      <c r="BV27" s="68"/>
      <c r="BW27" s="68">
        <v>93.52</v>
      </c>
      <c r="BX27" s="68"/>
      <c r="BY27" s="33">
        <v>93.52</v>
      </c>
      <c r="BZ27" s="33">
        <v>93.52</v>
      </c>
      <c r="CA27" s="49" t="s">
        <v>949</v>
      </c>
    </row>
    <row r="28" spans="1:79" x14ac:dyDescent="0.3">
      <c r="A28" s="68"/>
      <c r="B28" s="68" t="s">
        <v>5181</v>
      </c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>
        <v>93.43</v>
      </c>
      <c r="BX28" s="68">
        <v>74.790000000000006</v>
      </c>
      <c r="BY28" s="33">
        <v>93.43</v>
      </c>
      <c r="BZ28" s="33">
        <v>93.43</v>
      </c>
      <c r="CA28" s="49" t="s">
        <v>949</v>
      </c>
    </row>
    <row r="29" spans="1:79" x14ac:dyDescent="0.3">
      <c r="A29" s="68"/>
      <c r="B29" s="68" t="s">
        <v>48</v>
      </c>
      <c r="C29" s="68" t="s">
        <v>9</v>
      </c>
      <c r="D29" s="68"/>
      <c r="E29" s="68"/>
      <c r="F29" s="68"/>
      <c r="G29" s="68"/>
      <c r="H29" s="68"/>
      <c r="I29" s="68"/>
      <c r="J29" s="68"/>
      <c r="K29" s="68"/>
      <c r="L29" s="68"/>
      <c r="M29" s="68">
        <v>73.405000000000001</v>
      </c>
      <c r="N29" s="68">
        <v>80.36</v>
      </c>
      <c r="O29" s="68">
        <v>82.037000000000006</v>
      </c>
      <c r="P29" s="68">
        <v>77.513000000000005</v>
      </c>
      <c r="Q29" s="68">
        <v>76.62</v>
      </c>
      <c r="R29" s="68">
        <v>85.89</v>
      </c>
      <c r="S29" s="68"/>
      <c r="T29" s="68">
        <v>80.38</v>
      </c>
      <c r="U29" s="68">
        <v>80.430000000000007</v>
      </c>
      <c r="V29" s="68"/>
      <c r="W29" s="68"/>
      <c r="X29" s="68"/>
      <c r="Y29" s="68">
        <v>82.71</v>
      </c>
      <c r="Z29" s="68"/>
      <c r="AA29" s="68">
        <v>76.22</v>
      </c>
      <c r="AB29" s="68"/>
      <c r="AC29" s="68"/>
      <c r="AD29" s="68"/>
      <c r="AE29" s="68">
        <v>77.23</v>
      </c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>
        <v>82.29</v>
      </c>
      <c r="BH29" s="68"/>
      <c r="BI29" s="68"/>
      <c r="BJ29" s="68">
        <v>93.16</v>
      </c>
      <c r="BK29" s="68"/>
      <c r="BL29" s="68">
        <v>72.62</v>
      </c>
      <c r="BM29" s="68"/>
      <c r="BN29" s="68"/>
      <c r="BO29" s="68">
        <v>75.34</v>
      </c>
      <c r="BP29" s="68"/>
      <c r="BQ29" s="68">
        <v>69.459999999999994</v>
      </c>
      <c r="BR29" s="68"/>
      <c r="BS29" s="68">
        <v>88.16</v>
      </c>
      <c r="BT29" s="68"/>
      <c r="BU29" s="68"/>
      <c r="BV29" s="68"/>
      <c r="BW29" s="68"/>
      <c r="BX29" s="68"/>
      <c r="BY29" s="33">
        <v>93.16</v>
      </c>
      <c r="BZ29" s="33">
        <v>93.16</v>
      </c>
      <c r="CA29" s="49" t="s">
        <v>949</v>
      </c>
    </row>
    <row r="30" spans="1:79" x14ac:dyDescent="0.3">
      <c r="A30" s="68"/>
      <c r="B30" s="68" t="s">
        <v>654</v>
      </c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>
        <v>83.62</v>
      </c>
      <c r="BH30" s="68"/>
      <c r="BI30" s="68"/>
      <c r="BJ30" s="68">
        <v>92.9</v>
      </c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33">
        <v>92.9</v>
      </c>
      <c r="BZ30" s="33">
        <v>92.9</v>
      </c>
      <c r="CA30" s="49" t="s">
        <v>949</v>
      </c>
    </row>
    <row r="31" spans="1:79" x14ac:dyDescent="0.3">
      <c r="A31" s="68"/>
      <c r="B31" s="68" t="s">
        <v>473</v>
      </c>
      <c r="C31" s="68" t="s">
        <v>23</v>
      </c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>
        <v>91.77</v>
      </c>
      <c r="AS31" s="68"/>
      <c r="AT31" s="68"/>
      <c r="AU31" s="68">
        <v>93.27</v>
      </c>
      <c r="AV31" s="68"/>
      <c r="AW31" s="68"/>
      <c r="AX31" s="68">
        <v>85.85</v>
      </c>
      <c r="AY31" s="68"/>
      <c r="AZ31" s="68"/>
      <c r="BA31" s="68">
        <v>91.03</v>
      </c>
      <c r="BB31" s="68">
        <v>90.07</v>
      </c>
      <c r="BC31" s="68">
        <v>72.959999999999994</v>
      </c>
      <c r="BD31" s="68"/>
      <c r="BE31" s="68"/>
      <c r="BF31" s="68"/>
      <c r="BG31" s="68">
        <v>84.77</v>
      </c>
      <c r="BH31" s="68"/>
      <c r="BI31" s="68"/>
      <c r="BJ31" s="68"/>
      <c r="BK31" s="68"/>
      <c r="BL31" s="68"/>
      <c r="BM31" s="68"/>
      <c r="BN31" s="68"/>
      <c r="BO31" s="68"/>
      <c r="BP31" s="68"/>
      <c r="BQ31" s="68">
        <v>70.569999999999993</v>
      </c>
      <c r="BR31" s="68"/>
      <c r="BS31" s="68"/>
      <c r="BT31" s="68"/>
      <c r="BU31" s="68">
        <v>90.53</v>
      </c>
      <c r="BV31" s="68"/>
      <c r="BW31" s="68">
        <v>91.73</v>
      </c>
      <c r="BX31" s="68">
        <v>68.63</v>
      </c>
      <c r="BY31" s="33">
        <f>SUM(LARGE(D31:BW31,{1,2}))</f>
        <v>185.04</v>
      </c>
      <c r="BZ31" s="33">
        <f>BY31/2</f>
        <v>92.52</v>
      </c>
      <c r="CA31" s="49" t="s">
        <v>949</v>
      </c>
    </row>
    <row r="32" spans="1:79" x14ac:dyDescent="0.3">
      <c r="A32" s="68"/>
      <c r="B32" s="68" t="s">
        <v>7</v>
      </c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>
        <v>97.56</v>
      </c>
      <c r="O32" s="68"/>
      <c r="P32" s="68">
        <v>87.281999999999996</v>
      </c>
      <c r="Q32" s="68"/>
      <c r="R32" s="68"/>
      <c r="S32" s="68"/>
      <c r="T32" s="68"/>
      <c r="U32" s="68"/>
      <c r="V32" s="68"/>
      <c r="W32" s="68"/>
      <c r="X32" s="68"/>
      <c r="Y32" s="68">
        <v>87.12</v>
      </c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33">
        <f>SUM(LARGE(D32:AU32,{1,2}))</f>
        <v>184.84199999999998</v>
      </c>
      <c r="BZ32" s="33">
        <f>BY32/2</f>
        <v>92.420999999999992</v>
      </c>
      <c r="CA32" s="49" t="s">
        <v>949</v>
      </c>
    </row>
    <row r="33" spans="1:79" x14ac:dyDescent="0.3">
      <c r="A33" s="68"/>
      <c r="B33" s="68" t="s">
        <v>4740</v>
      </c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>
        <v>74.42</v>
      </c>
      <c r="BR33" s="68"/>
      <c r="BS33" s="68"/>
      <c r="BT33" s="68"/>
      <c r="BU33" s="68"/>
      <c r="BV33" s="68"/>
      <c r="BW33" s="68">
        <v>91.77</v>
      </c>
      <c r="BX33" s="68">
        <v>63.52</v>
      </c>
      <c r="BY33" s="33">
        <v>91.77</v>
      </c>
      <c r="BZ33" s="33">
        <v>91.77</v>
      </c>
      <c r="CA33" s="49" t="s">
        <v>949</v>
      </c>
    </row>
    <row r="34" spans="1:79" x14ac:dyDescent="0.3">
      <c r="A34" s="68"/>
      <c r="B34" s="68" t="s">
        <v>476</v>
      </c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>
        <v>87.28</v>
      </c>
      <c r="AB34" s="68"/>
      <c r="AC34" s="68"/>
      <c r="AD34" s="68"/>
      <c r="AE34" s="68">
        <v>95.44</v>
      </c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>
        <v>88.09</v>
      </c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33">
        <f>SUM(LARGE(D34:BL34,{1,2}))</f>
        <v>183.53</v>
      </c>
      <c r="BZ34" s="33">
        <f>BY34/2</f>
        <v>91.765000000000001</v>
      </c>
      <c r="CA34" s="49" t="s">
        <v>949</v>
      </c>
    </row>
    <row r="35" spans="1:79" x14ac:dyDescent="0.3">
      <c r="A35" s="68"/>
      <c r="B35" s="68" t="s">
        <v>3537</v>
      </c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>
        <v>91.72</v>
      </c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33">
        <v>91.72</v>
      </c>
      <c r="BZ35" s="33">
        <v>91.72</v>
      </c>
      <c r="CA35" s="49" t="s">
        <v>949</v>
      </c>
    </row>
    <row r="36" spans="1:79" x14ac:dyDescent="0.3">
      <c r="A36" s="68"/>
      <c r="B36" s="68" t="s">
        <v>566</v>
      </c>
      <c r="C36" s="68"/>
      <c r="D36" s="68"/>
      <c r="E36" s="68">
        <v>81.948999999999998</v>
      </c>
      <c r="F36" s="68">
        <v>85.983000000000004</v>
      </c>
      <c r="G36" s="68">
        <v>69.680000000000007</v>
      </c>
      <c r="H36" s="68"/>
      <c r="I36" s="68"/>
      <c r="J36" s="68"/>
      <c r="K36" s="68"/>
      <c r="L36" s="68"/>
      <c r="M36" s="68"/>
      <c r="N36" s="68"/>
      <c r="O36" s="68"/>
      <c r="P36" s="68">
        <v>78.366</v>
      </c>
      <c r="Q36" s="68">
        <v>85.75</v>
      </c>
      <c r="R36" s="68">
        <v>91.36</v>
      </c>
      <c r="S36" s="68"/>
      <c r="T36" s="68">
        <v>91.86</v>
      </c>
      <c r="U36" s="68">
        <v>81.64</v>
      </c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>
        <v>81.25</v>
      </c>
      <c r="AR36" s="68">
        <v>82.84</v>
      </c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33">
        <f>SUM(LARGE(D36:AU36,{1,2}))</f>
        <v>183.22</v>
      </c>
      <c r="BZ36" s="33">
        <f>BY36/2</f>
        <v>91.61</v>
      </c>
      <c r="CA36" s="49" t="s">
        <v>949</v>
      </c>
    </row>
    <row r="37" spans="1:79" x14ac:dyDescent="0.3">
      <c r="A37" s="68"/>
      <c r="B37" s="68" t="s">
        <v>928</v>
      </c>
      <c r="C37" s="68" t="s">
        <v>23</v>
      </c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>
        <v>70.06</v>
      </c>
      <c r="AL37" s="68"/>
      <c r="AM37" s="68"/>
      <c r="AN37" s="68"/>
      <c r="AO37" s="68"/>
      <c r="AP37" s="68"/>
      <c r="AQ37" s="68">
        <v>85.85</v>
      </c>
      <c r="AR37" s="68">
        <v>92.52</v>
      </c>
      <c r="AS37" s="68">
        <v>79.98</v>
      </c>
      <c r="AT37" s="68"/>
      <c r="AU37" s="68"/>
      <c r="AV37" s="68"/>
      <c r="AW37" s="68"/>
      <c r="AX37" s="68">
        <v>88.35</v>
      </c>
      <c r="AY37" s="68"/>
      <c r="AZ37" s="68">
        <v>85.88</v>
      </c>
      <c r="BA37" s="68"/>
      <c r="BB37" s="68">
        <v>90.41</v>
      </c>
      <c r="BC37" s="68"/>
      <c r="BD37" s="68"/>
      <c r="BE37" s="68">
        <v>84.22</v>
      </c>
      <c r="BF37" s="68"/>
      <c r="BG37" s="68">
        <v>60.85</v>
      </c>
      <c r="BH37" s="68"/>
      <c r="BI37" s="68">
        <v>74.42</v>
      </c>
      <c r="BJ37" s="68"/>
      <c r="BK37" s="68"/>
      <c r="BL37" s="68">
        <v>77.58</v>
      </c>
      <c r="BM37" s="68"/>
      <c r="BN37" s="68"/>
      <c r="BO37" s="68">
        <v>70.7</v>
      </c>
      <c r="BP37" s="68"/>
      <c r="BQ37" s="68"/>
      <c r="BR37" s="68"/>
      <c r="BS37" s="68">
        <v>81.38</v>
      </c>
      <c r="BT37" s="68"/>
      <c r="BU37" s="68"/>
      <c r="BV37" s="68">
        <v>80.41</v>
      </c>
      <c r="BW37" s="68"/>
      <c r="BX37" s="68"/>
      <c r="BY37" s="33">
        <f>SUM(LARGE(D37:BE37,{1,2}))</f>
        <v>182.93</v>
      </c>
      <c r="BZ37" s="33">
        <f>BY37/2</f>
        <v>91.465000000000003</v>
      </c>
      <c r="CA37" s="49" t="s">
        <v>949</v>
      </c>
    </row>
    <row r="38" spans="1:79" x14ac:dyDescent="0.3">
      <c r="A38" s="68"/>
      <c r="B38" s="68" t="s">
        <v>657</v>
      </c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>
        <v>84.55</v>
      </c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>
        <v>93.27</v>
      </c>
      <c r="AH38" s="68"/>
      <c r="AI38" s="68"/>
      <c r="AJ38" s="68"/>
      <c r="AK38" s="68"/>
      <c r="AL38" s="68"/>
      <c r="AM38" s="68"/>
      <c r="AN38" s="68"/>
      <c r="AO38" s="68"/>
      <c r="AP38" s="68">
        <v>89.49</v>
      </c>
      <c r="AQ38" s="68"/>
      <c r="AR38" s="68"/>
      <c r="AS38" s="68"/>
      <c r="AT38" s="68"/>
      <c r="AU38" s="68"/>
      <c r="AV38" s="68"/>
      <c r="AW38" s="68"/>
      <c r="AX38" s="68"/>
      <c r="AY38" s="68"/>
      <c r="AZ38" s="68">
        <v>84.18</v>
      </c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33">
        <f>SUM(LARGE(D38:AZ38,{1,2}))</f>
        <v>182.76</v>
      </c>
      <c r="BZ38" s="33">
        <f>BY38/2</f>
        <v>91.38</v>
      </c>
      <c r="CA38" s="49" t="s">
        <v>949</v>
      </c>
    </row>
    <row r="39" spans="1:79" x14ac:dyDescent="0.3">
      <c r="A39" s="68"/>
      <c r="B39" s="68" t="s">
        <v>516</v>
      </c>
      <c r="C39" s="68" t="s">
        <v>18</v>
      </c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>
        <v>90.63</v>
      </c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>
        <v>67.87</v>
      </c>
      <c r="BR39" s="68"/>
      <c r="BS39" s="68"/>
      <c r="BT39" s="68"/>
      <c r="BU39" s="68"/>
      <c r="BV39" s="68"/>
      <c r="BW39" s="68">
        <v>92.08</v>
      </c>
      <c r="BX39" s="68"/>
      <c r="BY39" s="33">
        <f>SUM(LARGE(D39:BW39,{1,2}))</f>
        <v>182.70999999999998</v>
      </c>
      <c r="BZ39" s="33">
        <f>BY39/2</f>
        <v>91.35499999999999</v>
      </c>
      <c r="CA39" s="49" t="s">
        <v>949</v>
      </c>
    </row>
    <row r="40" spans="1:79" x14ac:dyDescent="0.3">
      <c r="A40" s="68"/>
      <c r="B40" s="68" t="s">
        <v>1726</v>
      </c>
      <c r="C40" s="68" t="s">
        <v>66</v>
      </c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>
        <v>90.66</v>
      </c>
      <c r="AY40" s="68"/>
      <c r="AZ40" s="68"/>
      <c r="BA40" s="68"/>
      <c r="BB40" s="68"/>
      <c r="BC40" s="68"/>
      <c r="BD40" s="68">
        <v>81.97</v>
      </c>
      <c r="BE40" s="68"/>
      <c r="BF40" s="68"/>
      <c r="BG40" s="68">
        <v>78.16</v>
      </c>
      <c r="BH40" s="68"/>
      <c r="BI40" s="68"/>
      <c r="BJ40" s="68"/>
      <c r="BK40" s="68"/>
      <c r="BL40" s="68"/>
      <c r="BM40" s="68"/>
      <c r="BN40" s="68"/>
      <c r="BO40" s="68">
        <v>77.16</v>
      </c>
      <c r="BP40" s="68"/>
      <c r="BQ40" s="68">
        <v>74.11</v>
      </c>
      <c r="BR40" s="68"/>
      <c r="BS40" s="68"/>
      <c r="BT40" s="68"/>
      <c r="BU40" s="68"/>
      <c r="BV40" s="68"/>
      <c r="BW40" s="68">
        <v>88.87</v>
      </c>
      <c r="BX40" s="68"/>
      <c r="BY40" s="33">
        <v>90.66</v>
      </c>
      <c r="BZ40" s="33">
        <v>90.66</v>
      </c>
      <c r="CA40" s="49" t="s">
        <v>949</v>
      </c>
    </row>
    <row r="41" spans="1:79" x14ac:dyDescent="0.3">
      <c r="A41" s="68"/>
      <c r="B41" s="68" t="s">
        <v>3352</v>
      </c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>
        <v>90.56</v>
      </c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33">
        <v>90.56</v>
      </c>
      <c r="BZ41" s="33">
        <v>90.56</v>
      </c>
      <c r="CA41" s="49" t="s">
        <v>949</v>
      </c>
    </row>
    <row r="42" spans="1:79" x14ac:dyDescent="0.3">
      <c r="A42" s="68"/>
      <c r="B42" s="68" t="s">
        <v>1424</v>
      </c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>
        <v>73.63</v>
      </c>
      <c r="BM42" s="68"/>
      <c r="BN42" s="68"/>
      <c r="BO42" s="68"/>
      <c r="BP42" s="68"/>
      <c r="BQ42" s="68">
        <v>69.16</v>
      </c>
      <c r="BR42" s="68"/>
      <c r="BS42" s="68"/>
      <c r="BT42" s="68"/>
      <c r="BU42" s="68"/>
      <c r="BV42" s="68"/>
      <c r="BW42" s="68">
        <v>90.33</v>
      </c>
      <c r="BX42" s="68">
        <v>65.319999999999993</v>
      </c>
      <c r="BY42" s="33">
        <v>90.33</v>
      </c>
      <c r="BZ42" s="33">
        <v>90.33</v>
      </c>
      <c r="CA42" s="49" t="s">
        <v>949</v>
      </c>
    </row>
    <row r="43" spans="1:79" x14ac:dyDescent="0.3">
      <c r="A43" s="68"/>
      <c r="B43" s="68" t="s">
        <v>3939</v>
      </c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>
        <v>90.09</v>
      </c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33">
        <v>90.09</v>
      </c>
      <c r="BZ43" s="33">
        <v>90.09</v>
      </c>
      <c r="CA43" s="49" t="s">
        <v>949</v>
      </c>
    </row>
    <row r="44" spans="1:79" x14ac:dyDescent="0.3">
      <c r="A44" s="68"/>
      <c r="B44" s="68" t="s">
        <v>4324</v>
      </c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>
        <v>90.02</v>
      </c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33">
        <v>90.02</v>
      </c>
      <c r="BZ44" s="33">
        <v>90.02</v>
      </c>
      <c r="CA44" s="49" t="s">
        <v>949</v>
      </c>
    </row>
    <row r="45" spans="1:79" x14ac:dyDescent="0.3">
      <c r="A45" s="68"/>
      <c r="B45" s="68" t="s">
        <v>3536</v>
      </c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>
        <v>85.37</v>
      </c>
      <c r="AR45" s="68">
        <v>93.76</v>
      </c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33">
        <f>SUM(LARGE(D45:AU45,{1,2}))</f>
        <v>179.13</v>
      </c>
      <c r="BZ45" s="33">
        <f>BY45/2</f>
        <v>89.564999999999998</v>
      </c>
      <c r="CA45" s="49" t="s">
        <v>949</v>
      </c>
    </row>
    <row r="46" spans="1:79" x14ac:dyDescent="0.3">
      <c r="A46" s="68"/>
      <c r="B46" s="68" t="s">
        <v>4413</v>
      </c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>
        <v>39.520000000000003</v>
      </c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>
        <v>89.51</v>
      </c>
      <c r="BX46" s="68"/>
      <c r="BY46" s="33">
        <v>89.51</v>
      </c>
      <c r="BZ46" s="33">
        <v>89.51</v>
      </c>
      <c r="CA46" s="49" t="s">
        <v>949</v>
      </c>
    </row>
    <row r="47" spans="1:79" x14ac:dyDescent="0.3">
      <c r="A47" s="68"/>
      <c r="B47" s="68" t="s">
        <v>3299</v>
      </c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>
        <v>85.48</v>
      </c>
      <c r="AO47" s="68"/>
      <c r="AP47" s="68"/>
      <c r="AQ47" s="68"/>
      <c r="AR47" s="68">
        <v>93.22</v>
      </c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>
        <v>71.66</v>
      </c>
      <c r="BY47" s="33">
        <f>SUM(LARGE(D47:AU47,{1,2}))</f>
        <v>178.7</v>
      </c>
      <c r="BZ47" s="33">
        <f>BY47/2</f>
        <v>89.35</v>
      </c>
      <c r="CA47" s="49" t="s">
        <v>949</v>
      </c>
    </row>
    <row r="48" spans="1:79" x14ac:dyDescent="0.3">
      <c r="A48" s="68"/>
      <c r="B48" s="68" t="s">
        <v>3271</v>
      </c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>
        <v>88.87</v>
      </c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33">
        <v>88.87</v>
      </c>
      <c r="BZ48" s="33">
        <v>88.87</v>
      </c>
      <c r="CA48" s="49" t="s">
        <v>949</v>
      </c>
    </row>
    <row r="49" spans="1:80" x14ac:dyDescent="0.3">
      <c r="A49" s="68"/>
      <c r="B49" s="68" t="s">
        <v>669</v>
      </c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>
        <v>70.819999999999993</v>
      </c>
      <c r="U49" s="68"/>
      <c r="V49" s="68"/>
      <c r="W49" s="68"/>
      <c r="X49" s="68">
        <v>73.67</v>
      </c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>
        <v>88.42</v>
      </c>
      <c r="BG49" s="68">
        <v>67.67</v>
      </c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33">
        <v>88.42</v>
      </c>
      <c r="BZ49" s="33">
        <v>88.42</v>
      </c>
      <c r="CA49" s="49" t="s">
        <v>949</v>
      </c>
      <c r="CB49" s="37"/>
    </row>
    <row r="50" spans="1:80" x14ac:dyDescent="0.3">
      <c r="A50" s="68"/>
      <c r="B50" s="68" t="s">
        <v>568</v>
      </c>
      <c r="C50" s="68"/>
      <c r="D50" s="68"/>
      <c r="E50" s="68">
        <v>49.963000000000001</v>
      </c>
      <c r="F50" s="68">
        <v>73.421000000000006</v>
      </c>
      <c r="G50" s="68">
        <v>64.423000000000002</v>
      </c>
      <c r="H50" s="68">
        <v>75.543999999999997</v>
      </c>
      <c r="I50" s="68">
        <v>80.438999999999993</v>
      </c>
      <c r="J50" s="68">
        <v>79.766000000000005</v>
      </c>
      <c r="K50" s="68"/>
      <c r="L50" s="68"/>
      <c r="M50" s="68">
        <v>76.316000000000003</v>
      </c>
      <c r="N50" s="68">
        <v>96.26</v>
      </c>
      <c r="O50" s="68">
        <v>78.040000000000006</v>
      </c>
      <c r="P50" s="68">
        <v>67.962000000000003</v>
      </c>
      <c r="Q50" s="68"/>
      <c r="R50" s="68"/>
      <c r="S50" s="68"/>
      <c r="T50" s="68"/>
      <c r="U50" s="68">
        <v>63.4</v>
      </c>
      <c r="V50" s="68"/>
      <c r="W50" s="68"/>
      <c r="X50" s="68"/>
      <c r="Y50" s="68"/>
      <c r="Z50" s="68"/>
      <c r="AA50" s="68"/>
      <c r="AB50" s="68">
        <v>70.88</v>
      </c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>
        <v>69.23</v>
      </c>
      <c r="BP50" s="68"/>
      <c r="BQ50" s="68"/>
      <c r="BR50" s="68"/>
      <c r="BS50" s="68"/>
      <c r="BT50" s="68"/>
      <c r="BU50" s="68"/>
      <c r="BV50" s="68"/>
      <c r="BW50" s="68"/>
      <c r="BX50" s="68"/>
      <c r="BY50" s="33">
        <f>SUM(LARGE(D50:AU50,{1,2}))</f>
        <v>176.69900000000001</v>
      </c>
      <c r="BZ50" s="33">
        <f>BY50/2</f>
        <v>88.349500000000006</v>
      </c>
      <c r="CA50" s="49" t="s">
        <v>949</v>
      </c>
    </row>
    <row r="51" spans="1:80" x14ac:dyDescent="0.3">
      <c r="A51" s="68"/>
      <c r="B51" s="68" t="s">
        <v>1066</v>
      </c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>
        <v>86.17</v>
      </c>
      <c r="V51" s="68"/>
      <c r="W51" s="68"/>
      <c r="X51" s="68"/>
      <c r="Y51" s="68"/>
      <c r="Z51" s="68"/>
      <c r="AA51" s="68"/>
      <c r="AB51" s="68">
        <v>74.36</v>
      </c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>
        <v>90.16</v>
      </c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33">
        <f>SUM(LARGE(D51:AU51,{1,2}))</f>
        <v>176.32999999999998</v>
      </c>
      <c r="BZ51" s="33">
        <f>BY51/2</f>
        <v>88.164999999999992</v>
      </c>
      <c r="CA51" s="49" t="s">
        <v>949</v>
      </c>
    </row>
    <row r="52" spans="1:80" x14ac:dyDescent="0.3">
      <c r="A52" s="68"/>
      <c r="B52" s="68" t="s">
        <v>27</v>
      </c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>
        <v>85.31</v>
      </c>
      <c r="S52" s="68"/>
      <c r="T52" s="68"/>
      <c r="U52" s="68"/>
      <c r="V52" s="68">
        <v>83.7</v>
      </c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>
        <v>89.25</v>
      </c>
      <c r="AQ52" s="68"/>
      <c r="AR52" s="68">
        <v>86.97</v>
      </c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33">
        <f>SUM(LARGE(D52:AU52,{1,2}))</f>
        <v>176.22</v>
      </c>
      <c r="BZ52" s="33">
        <f>BY52/2</f>
        <v>88.11</v>
      </c>
      <c r="CA52" s="49" t="s">
        <v>949</v>
      </c>
    </row>
    <row r="53" spans="1:80" x14ac:dyDescent="0.3">
      <c r="A53" s="68"/>
      <c r="B53" s="68" t="s">
        <v>5544</v>
      </c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>
        <v>87.91</v>
      </c>
      <c r="BX53" s="68"/>
      <c r="BY53" s="33">
        <v>87.91</v>
      </c>
      <c r="BZ53" s="33">
        <v>87.91</v>
      </c>
      <c r="CA53" s="49" t="s">
        <v>949</v>
      </c>
    </row>
    <row r="54" spans="1:80" x14ac:dyDescent="0.3">
      <c r="A54" s="68"/>
      <c r="B54" s="68" t="s">
        <v>559</v>
      </c>
      <c r="C54" s="68" t="s">
        <v>383</v>
      </c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>
        <v>85.62</v>
      </c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>
        <v>67.25</v>
      </c>
      <c r="AL54" s="68"/>
      <c r="AM54" s="68"/>
      <c r="AN54" s="68"/>
      <c r="AO54" s="68"/>
      <c r="AP54" s="68"/>
      <c r="AQ54" s="68"/>
      <c r="AR54" s="68"/>
      <c r="AS54" s="68">
        <v>87.46</v>
      </c>
      <c r="AT54" s="68"/>
      <c r="AU54" s="68"/>
      <c r="AV54" s="68"/>
      <c r="AW54" s="68"/>
      <c r="AX54" s="68"/>
      <c r="AY54" s="68"/>
      <c r="AZ54" s="68"/>
      <c r="BA54" s="68"/>
      <c r="BB54" s="68">
        <v>87.51</v>
      </c>
      <c r="BC54" s="68"/>
      <c r="BD54" s="68"/>
      <c r="BE54" s="68"/>
      <c r="BF54" s="68"/>
      <c r="BG54" s="68">
        <v>72.5</v>
      </c>
      <c r="BH54" s="68"/>
      <c r="BI54" s="68"/>
      <c r="BJ54" s="68"/>
      <c r="BK54" s="68"/>
      <c r="BL54" s="68"/>
      <c r="BM54" s="68"/>
      <c r="BN54" s="68"/>
      <c r="BO54" s="68"/>
      <c r="BP54" s="68"/>
      <c r="BQ54" s="68">
        <v>68.7</v>
      </c>
      <c r="BR54" s="68"/>
      <c r="BS54" s="68"/>
      <c r="BT54" s="68"/>
      <c r="BU54" s="68"/>
      <c r="BV54" s="68"/>
      <c r="BW54" s="68">
        <v>85.1</v>
      </c>
      <c r="BX54" s="68"/>
      <c r="BY54" s="33">
        <f>SUM(LARGE(D54:BW54,{1,2}))</f>
        <v>174.97</v>
      </c>
      <c r="BZ54" s="33">
        <f>BY54/2</f>
        <v>87.484999999999999</v>
      </c>
      <c r="CA54" s="49" t="s">
        <v>949</v>
      </c>
    </row>
    <row r="55" spans="1:80" x14ac:dyDescent="0.3">
      <c r="A55" s="68"/>
      <c r="B55" s="68" t="s">
        <v>1012</v>
      </c>
      <c r="C55" s="68" t="s">
        <v>23</v>
      </c>
      <c r="D55" s="68"/>
      <c r="E55" s="68"/>
      <c r="F55" s="68"/>
      <c r="G55" s="68"/>
      <c r="H55" s="68">
        <v>88.456999999999994</v>
      </c>
      <c r="I55" s="68">
        <v>85.021000000000001</v>
      </c>
      <c r="J55" s="68">
        <v>82.76</v>
      </c>
      <c r="K55" s="68"/>
      <c r="L55" s="68"/>
      <c r="M55" s="68"/>
      <c r="N55" s="68"/>
      <c r="O55" s="68">
        <v>86.509</v>
      </c>
      <c r="P55" s="68">
        <v>81.700999999999993</v>
      </c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>
        <v>80.14</v>
      </c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>
        <v>84.28</v>
      </c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33">
        <f>SUM(LARGE(D55:AZ55,{1,2}))</f>
        <v>174.96600000000001</v>
      </c>
      <c r="BZ55" s="33">
        <f>BY55/2</f>
        <v>87.483000000000004</v>
      </c>
      <c r="CA55" s="49" t="s">
        <v>949</v>
      </c>
    </row>
    <row r="56" spans="1:80" x14ac:dyDescent="0.3">
      <c r="A56" s="68"/>
      <c r="B56" s="68" t="s">
        <v>1179</v>
      </c>
      <c r="C56" s="68"/>
      <c r="D56" s="68"/>
      <c r="E56" s="68"/>
      <c r="F56" s="68">
        <v>78.257000000000005</v>
      </c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>
        <v>91.46</v>
      </c>
      <c r="S56" s="68"/>
      <c r="T56" s="68"/>
      <c r="U56" s="68">
        <v>81.819999999999993</v>
      </c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33">
        <f>SUM(LARGE(D56:AU56,{1,2}))</f>
        <v>173.27999999999997</v>
      </c>
      <c r="BZ56" s="33">
        <f>BY56/2</f>
        <v>86.639999999999986</v>
      </c>
      <c r="CA56" s="49" t="s">
        <v>949</v>
      </c>
    </row>
    <row r="57" spans="1:80" x14ac:dyDescent="0.3">
      <c r="A57" s="68"/>
      <c r="B57" s="68" t="s">
        <v>5002</v>
      </c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>
        <v>86.57</v>
      </c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33">
        <v>86.57</v>
      </c>
      <c r="BZ57" s="33">
        <v>86.57</v>
      </c>
      <c r="CA57" s="49" t="s">
        <v>949</v>
      </c>
    </row>
    <row r="58" spans="1:80" x14ac:dyDescent="0.3">
      <c r="A58" s="68"/>
      <c r="B58" s="68" t="s">
        <v>2892</v>
      </c>
      <c r="C58" s="68" t="s">
        <v>9</v>
      </c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>
        <v>84.02</v>
      </c>
      <c r="BF58" s="68"/>
      <c r="BG58" s="68"/>
      <c r="BH58" s="68"/>
      <c r="BI58" s="68"/>
      <c r="BJ58" s="68"/>
      <c r="BK58" s="68"/>
      <c r="BL58" s="68"/>
      <c r="BM58" s="68">
        <v>74.349999999999994</v>
      </c>
      <c r="BN58" s="68"/>
      <c r="BO58" s="68">
        <v>88.95</v>
      </c>
      <c r="BP58" s="68"/>
      <c r="BQ58" s="68"/>
      <c r="BR58" s="68"/>
      <c r="BS58" s="68"/>
      <c r="BT58" s="68"/>
      <c r="BU58" s="68"/>
      <c r="BV58" s="68"/>
      <c r="BW58" s="68"/>
      <c r="BX58" s="68"/>
      <c r="BY58" s="33">
        <f>SUM(LARGE(D58:BO58,{1,2}))</f>
        <v>172.97</v>
      </c>
      <c r="BZ58" s="33">
        <f>BY58/2</f>
        <v>86.484999999999999</v>
      </c>
      <c r="CA58" s="49" t="s">
        <v>949</v>
      </c>
    </row>
    <row r="59" spans="1:80" x14ac:dyDescent="0.3">
      <c r="A59" s="68"/>
      <c r="B59" s="68" t="s">
        <v>4248</v>
      </c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>
        <v>80.540000000000006</v>
      </c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>
        <v>58.81</v>
      </c>
      <c r="BR59" s="68"/>
      <c r="BS59" s="68"/>
      <c r="BT59" s="68"/>
      <c r="BU59" s="68"/>
      <c r="BV59" s="68">
        <v>92.27</v>
      </c>
      <c r="BW59" s="68"/>
      <c r="BX59" s="68">
        <v>74.650000000000006</v>
      </c>
      <c r="BY59" s="33">
        <f>SUM(LARGE(D59:BV59,{1,2}))</f>
        <v>172.81</v>
      </c>
      <c r="BZ59" s="33">
        <f>BY59/2</f>
        <v>86.405000000000001</v>
      </c>
      <c r="CA59" s="49" t="s">
        <v>949</v>
      </c>
    </row>
    <row r="60" spans="1:80" x14ac:dyDescent="0.3">
      <c r="A60" s="68"/>
      <c r="B60" s="68" t="s">
        <v>3428</v>
      </c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>
        <v>86.32</v>
      </c>
      <c r="BG60" s="68"/>
      <c r="BH60" s="68">
        <v>72.83</v>
      </c>
      <c r="BI60" s="68"/>
      <c r="BJ60" s="68"/>
      <c r="BK60" s="68"/>
      <c r="BL60" s="68"/>
      <c r="BM60" s="68"/>
      <c r="BN60" s="68">
        <v>79.42</v>
      </c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33">
        <v>86.32</v>
      </c>
      <c r="BZ60" s="33">
        <v>86.32</v>
      </c>
      <c r="CA60" s="49" t="s">
        <v>949</v>
      </c>
    </row>
    <row r="61" spans="1:80" x14ac:dyDescent="0.3">
      <c r="A61" s="68"/>
      <c r="B61" s="68" t="s">
        <v>1222</v>
      </c>
      <c r="C61" s="68" t="s">
        <v>32</v>
      </c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>
        <v>86.18</v>
      </c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33">
        <v>86.18</v>
      </c>
      <c r="BZ61" s="33">
        <v>86.18</v>
      </c>
      <c r="CA61" s="49" t="s">
        <v>949</v>
      </c>
    </row>
    <row r="62" spans="1:80" x14ac:dyDescent="0.3">
      <c r="A62" s="68"/>
      <c r="B62" s="68" t="s">
        <v>5545</v>
      </c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>
        <v>86.01</v>
      </c>
      <c r="BX62" s="68"/>
      <c r="BY62" s="33">
        <v>86.01</v>
      </c>
      <c r="BZ62" s="33">
        <v>86.01</v>
      </c>
      <c r="CA62" s="49" t="s">
        <v>949</v>
      </c>
    </row>
    <row r="63" spans="1:80" x14ac:dyDescent="0.3">
      <c r="A63" s="68"/>
      <c r="B63" s="68" t="s">
        <v>567</v>
      </c>
      <c r="C63" s="68"/>
      <c r="D63" s="68"/>
      <c r="E63" s="68"/>
      <c r="F63" s="68"/>
      <c r="G63" s="68">
        <v>64.844999999999999</v>
      </c>
      <c r="H63" s="68"/>
      <c r="I63" s="68"/>
      <c r="J63" s="68"/>
      <c r="K63" s="68">
        <v>81.185000000000002</v>
      </c>
      <c r="L63" s="68"/>
      <c r="M63" s="68">
        <v>74.91</v>
      </c>
      <c r="N63" s="68">
        <v>70.88</v>
      </c>
      <c r="O63" s="68">
        <v>90.251000000000005</v>
      </c>
      <c r="P63" s="68">
        <v>73.22</v>
      </c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33">
        <f>SUM(LARGE(D63:AU63,{1,2}))</f>
        <v>171.43600000000001</v>
      </c>
      <c r="BZ63" s="33">
        <f>BY63/2</f>
        <v>85.718000000000004</v>
      </c>
      <c r="CA63" s="49" t="s">
        <v>949</v>
      </c>
    </row>
    <row r="64" spans="1:80" x14ac:dyDescent="0.3">
      <c r="A64" s="68"/>
      <c r="B64" s="68" t="s">
        <v>3108</v>
      </c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>
        <v>64.349999999999994</v>
      </c>
      <c r="AL64" s="68"/>
      <c r="AM64" s="68"/>
      <c r="AN64" s="68"/>
      <c r="AO64" s="68"/>
      <c r="AP64" s="68"/>
      <c r="AQ64" s="68">
        <v>71.680000000000007</v>
      </c>
      <c r="AR64" s="68"/>
      <c r="AS64" s="68"/>
      <c r="AT64" s="68"/>
      <c r="AU64" s="68">
        <v>63.14</v>
      </c>
      <c r="AV64" s="68"/>
      <c r="AW64" s="68"/>
      <c r="AX64" s="68">
        <v>40.96</v>
      </c>
      <c r="AY64" s="68"/>
      <c r="AZ64" s="68">
        <v>85.46</v>
      </c>
      <c r="BA64" s="68">
        <v>77.23</v>
      </c>
      <c r="BB64" s="68">
        <v>82.19</v>
      </c>
      <c r="BC64" s="68"/>
      <c r="BD64" s="68"/>
      <c r="BE64" s="68"/>
      <c r="BF64" s="68"/>
      <c r="BG64" s="68">
        <v>65.06</v>
      </c>
      <c r="BH64" s="68"/>
      <c r="BI64" s="68">
        <v>76.430000000000007</v>
      </c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33">
        <v>85.46</v>
      </c>
      <c r="BZ64" s="33">
        <v>85.46</v>
      </c>
      <c r="CA64" s="49" t="s">
        <v>949</v>
      </c>
    </row>
    <row r="65" spans="1:79" x14ac:dyDescent="0.3">
      <c r="A65" s="68"/>
      <c r="B65" s="68" t="s">
        <v>3570</v>
      </c>
      <c r="C65" s="68" t="s">
        <v>23</v>
      </c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>
        <v>80.02</v>
      </c>
      <c r="AU65" s="68"/>
      <c r="AV65" s="68"/>
      <c r="AW65" s="68"/>
      <c r="AX65" s="68">
        <v>70.8</v>
      </c>
      <c r="AY65" s="68"/>
      <c r="AZ65" s="68">
        <v>80.430000000000007</v>
      </c>
      <c r="BA65" s="68">
        <v>84.33</v>
      </c>
      <c r="BB65" s="68">
        <v>70.599999999999994</v>
      </c>
      <c r="BC65" s="68">
        <v>86.37</v>
      </c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33">
        <f>SUM(LARGE(D65:BC65,{1,2}))</f>
        <v>170.7</v>
      </c>
      <c r="BZ65" s="33">
        <f>BY65/2</f>
        <v>85.35</v>
      </c>
      <c r="CA65" s="49" t="s">
        <v>949</v>
      </c>
    </row>
    <row r="66" spans="1:79" x14ac:dyDescent="0.3">
      <c r="A66" s="68"/>
      <c r="B66" s="68" t="s">
        <v>1597</v>
      </c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>
        <v>80.42</v>
      </c>
      <c r="W66" s="68"/>
      <c r="X66" s="68"/>
      <c r="Y66" s="68">
        <v>76.78</v>
      </c>
      <c r="Z66" s="68"/>
      <c r="AA66" s="68">
        <v>83.07</v>
      </c>
      <c r="AB66" s="68"/>
      <c r="AC66" s="68"/>
      <c r="AD66" s="68"/>
      <c r="AE66" s="68">
        <v>70.099999999999994</v>
      </c>
      <c r="AF66" s="68"/>
      <c r="AG66" s="68"/>
      <c r="AH66" s="68"/>
      <c r="AI66" s="68"/>
      <c r="AJ66" s="68"/>
      <c r="AK66" s="68">
        <v>68.900000000000006</v>
      </c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>
        <v>87.14</v>
      </c>
      <c r="BA66" s="68"/>
      <c r="BB66" s="68">
        <v>79.3</v>
      </c>
      <c r="BC66" s="68"/>
      <c r="BD66" s="68"/>
      <c r="BE66" s="68"/>
      <c r="BF66" s="68"/>
      <c r="BG66" s="68"/>
      <c r="BH66" s="68"/>
      <c r="BI66" s="68"/>
      <c r="BJ66" s="68"/>
      <c r="BK66" s="68"/>
      <c r="BL66" s="68">
        <v>69.16</v>
      </c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>
        <v>78.709999999999994</v>
      </c>
      <c r="BX66" s="68"/>
      <c r="BY66" s="33">
        <f>SUM(LARGE(D66:BB66,{1,2}))</f>
        <v>170.20999999999998</v>
      </c>
      <c r="BZ66" s="33">
        <f>BY66/2</f>
        <v>85.10499999999999</v>
      </c>
      <c r="CA66" s="49" t="s">
        <v>949</v>
      </c>
    </row>
    <row r="67" spans="1:79" x14ac:dyDescent="0.3">
      <c r="A67" s="68"/>
      <c r="B67" s="68" t="s">
        <v>1013</v>
      </c>
      <c r="C67" s="68"/>
      <c r="D67" s="68"/>
      <c r="E67" s="68"/>
      <c r="F67" s="68"/>
      <c r="G67" s="68"/>
      <c r="H67" s="68">
        <v>76.597999999999999</v>
      </c>
      <c r="I67" s="68"/>
      <c r="J67" s="68">
        <v>74.873999999999995</v>
      </c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>
        <v>85</v>
      </c>
      <c r="BX67" s="68">
        <v>64.290000000000006</v>
      </c>
      <c r="BY67" s="33">
        <v>85</v>
      </c>
      <c r="BZ67" s="33">
        <v>85</v>
      </c>
      <c r="CA67" s="49" t="s">
        <v>949</v>
      </c>
    </row>
    <row r="68" spans="1:79" x14ac:dyDescent="0.3">
      <c r="A68" s="58"/>
      <c r="B68" s="58" t="s">
        <v>2980</v>
      </c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>
        <v>84.77</v>
      </c>
      <c r="BX68" s="58"/>
      <c r="BY68" s="37">
        <v>84.77</v>
      </c>
      <c r="BZ68" s="37">
        <v>84.77</v>
      </c>
      <c r="CA68" s="41" t="s">
        <v>947</v>
      </c>
    </row>
    <row r="69" spans="1:79" x14ac:dyDescent="0.3">
      <c r="A69" s="58"/>
      <c r="B69" s="58" t="s">
        <v>1171</v>
      </c>
      <c r="C69" s="58" t="s">
        <v>23</v>
      </c>
      <c r="D69" s="58"/>
      <c r="E69" s="58">
        <v>77.366</v>
      </c>
      <c r="F69" s="58"/>
      <c r="G69" s="58"/>
      <c r="H69" s="58"/>
      <c r="I69" s="58"/>
      <c r="J69" s="58"/>
      <c r="K69" s="58"/>
      <c r="L69" s="58"/>
      <c r="M69" s="58">
        <v>70.715999999999994</v>
      </c>
      <c r="N69" s="58">
        <v>84.11</v>
      </c>
      <c r="O69" s="58">
        <v>83.308000000000007</v>
      </c>
      <c r="P69" s="58">
        <v>76.23</v>
      </c>
      <c r="Q69" s="58">
        <v>85.41</v>
      </c>
      <c r="R69" s="58"/>
      <c r="S69" s="58"/>
      <c r="T69" s="58"/>
      <c r="U69" s="58">
        <v>71.16</v>
      </c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37">
        <f>SUM(LARGE(D69:AU69,{1,2}))</f>
        <v>169.51999999999998</v>
      </c>
      <c r="BZ69" s="37">
        <f>BY69/2</f>
        <v>84.759999999999991</v>
      </c>
      <c r="CA69" s="41" t="s">
        <v>947</v>
      </c>
    </row>
    <row r="70" spans="1:79" x14ac:dyDescent="0.3">
      <c r="A70" s="58"/>
      <c r="B70" s="58" t="s">
        <v>3353</v>
      </c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>
        <v>84.57</v>
      </c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37">
        <v>84.57</v>
      </c>
      <c r="BZ70" s="37">
        <v>84.57</v>
      </c>
      <c r="CA70" s="41" t="s">
        <v>947</v>
      </c>
    </row>
    <row r="71" spans="1:79" x14ac:dyDescent="0.3">
      <c r="A71" s="58"/>
      <c r="B71" s="58" t="s">
        <v>525</v>
      </c>
      <c r="C71" s="58" t="s">
        <v>66</v>
      </c>
      <c r="D71" s="58"/>
      <c r="E71" s="58"/>
      <c r="F71" s="58"/>
      <c r="G71" s="58"/>
      <c r="H71" s="58"/>
      <c r="I71" s="58"/>
      <c r="J71" s="58">
        <v>64.546000000000006</v>
      </c>
      <c r="K71" s="58"/>
      <c r="L71" s="58"/>
      <c r="M71" s="58">
        <v>63.906999999999996</v>
      </c>
      <c r="N71" s="58">
        <v>87.64</v>
      </c>
      <c r="O71" s="58">
        <v>45.445999999999998</v>
      </c>
      <c r="P71" s="58">
        <v>67.173000000000002</v>
      </c>
      <c r="Q71" s="58"/>
      <c r="R71" s="58"/>
      <c r="S71" s="58"/>
      <c r="T71" s="58"/>
      <c r="U71" s="58">
        <v>63.35</v>
      </c>
      <c r="V71" s="58">
        <v>81.09</v>
      </c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>
        <v>80.86</v>
      </c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37">
        <f>SUM(LARGE(D71:BL71,{1,2}))</f>
        <v>168.73000000000002</v>
      </c>
      <c r="BZ71" s="37">
        <f>BY71/2</f>
        <v>84.365000000000009</v>
      </c>
      <c r="CA71" s="41" t="s">
        <v>947</v>
      </c>
    </row>
    <row r="72" spans="1:79" x14ac:dyDescent="0.3">
      <c r="A72" s="58"/>
      <c r="B72" s="58" t="s">
        <v>3355</v>
      </c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>
        <v>69</v>
      </c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>
        <v>84.27</v>
      </c>
      <c r="BG72" s="58"/>
      <c r="BH72" s="58">
        <v>69.78</v>
      </c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37">
        <v>84.27</v>
      </c>
      <c r="BZ72" s="37">
        <v>84.27</v>
      </c>
      <c r="CA72" s="41" t="s">
        <v>947</v>
      </c>
    </row>
    <row r="73" spans="1:79" x14ac:dyDescent="0.3">
      <c r="A73" s="58"/>
      <c r="B73" s="58" t="s">
        <v>562</v>
      </c>
      <c r="C73" s="58" t="s">
        <v>23</v>
      </c>
      <c r="D73" s="58"/>
      <c r="E73" s="58"/>
      <c r="F73" s="58"/>
      <c r="G73" s="58">
        <v>89.372</v>
      </c>
      <c r="H73" s="58"/>
      <c r="I73" s="58"/>
      <c r="J73" s="58"/>
      <c r="K73" s="58"/>
      <c r="L73" s="58"/>
      <c r="M73" s="58"/>
      <c r="N73" s="58"/>
      <c r="O73" s="58"/>
      <c r="P73" s="58">
        <v>78.828000000000003</v>
      </c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58"/>
      <c r="BM73" s="58"/>
      <c r="BN73" s="58"/>
      <c r="BO73" s="58"/>
      <c r="BP73" s="58"/>
      <c r="BQ73" s="58"/>
      <c r="BR73" s="58"/>
      <c r="BS73" s="58"/>
      <c r="BT73" s="58"/>
      <c r="BU73" s="58"/>
      <c r="BV73" s="58"/>
      <c r="BW73" s="58"/>
      <c r="BX73" s="58"/>
      <c r="BY73" s="37">
        <f>SUM(LARGE(D73:AU73,{1,2}))</f>
        <v>168.2</v>
      </c>
      <c r="BZ73" s="37">
        <f>BY73/2</f>
        <v>84.1</v>
      </c>
      <c r="CA73" s="41" t="s">
        <v>947</v>
      </c>
    </row>
    <row r="74" spans="1:79" x14ac:dyDescent="0.3">
      <c r="A74" s="58"/>
      <c r="B74" s="58" t="s">
        <v>3538</v>
      </c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>
        <v>62.11</v>
      </c>
      <c r="AR74" s="58">
        <v>67.17</v>
      </c>
      <c r="AS74" s="58"/>
      <c r="AT74" s="58">
        <v>84.61</v>
      </c>
      <c r="AU74" s="58">
        <v>71.94</v>
      </c>
      <c r="AV74" s="58"/>
      <c r="AW74" s="58"/>
      <c r="AX74" s="58">
        <v>73.53</v>
      </c>
      <c r="AY74" s="58"/>
      <c r="AZ74" s="58"/>
      <c r="BA74" s="58">
        <v>66.16</v>
      </c>
      <c r="BB74" s="58"/>
      <c r="BC74" s="58"/>
      <c r="BD74" s="58"/>
      <c r="BE74" s="58"/>
      <c r="BF74" s="58"/>
      <c r="BG74" s="58">
        <v>65.97</v>
      </c>
      <c r="BH74" s="58"/>
      <c r="BI74" s="58">
        <v>81.03</v>
      </c>
      <c r="BJ74" s="58"/>
      <c r="BK74" s="58"/>
      <c r="BL74" s="58"/>
      <c r="BM74" s="58"/>
      <c r="BN74" s="58"/>
      <c r="BO74" s="58">
        <v>65.64</v>
      </c>
      <c r="BP74" s="58"/>
      <c r="BQ74" s="58"/>
      <c r="BR74" s="58"/>
      <c r="BS74" s="58"/>
      <c r="BT74" s="58"/>
      <c r="BU74" s="58"/>
      <c r="BV74" s="58"/>
      <c r="BW74" s="58"/>
      <c r="BX74" s="58"/>
      <c r="BY74" s="37">
        <f>SUM(LARGE(D74:BI74,{1,2}))</f>
        <v>165.64</v>
      </c>
      <c r="BZ74" s="37">
        <f>BY74/2</f>
        <v>82.82</v>
      </c>
      <c r="CA74" s="41" t="s">
        <v>947</v>
      </c>
    </row>
    <row r="75" spans="1:79" x14ac:dyDescent="0.3">
      <c r="A75" s="58"/>
      <c r="B75" s="58" t="s">
        <v>3300</v>
      </c>
      <c r="C75" s="58" t="s">
        <v>1011</v>
      </c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>
        <v>73.56</v>
      </c>
      <c r="AO75" s="58"/>
      <c r="AP75" s="58">
        <v>81.7</v>
      </c>
      <c r="AQ75" s="58">
        <v>77.25</v>
      </c>
      <c r="AR75" s="58"/>
      <c r="AS75" s="58">
        <v>77.36</v>
      </c>
      <c r="AT75" s="58">
        <v>83.15</v>
      </c>
      <c r="AU75" s="58">
        <v>57.74</v>
      </c>
      <c r="AV75" s="58"/>
      <c r="AW75" s="58"/>
      <c r="AX75" s="58">
        <v>72.150000000000006</v>
      </c>
      <c r="AY75" s="58"/>
      <c r="AZ75" s="58">
        <v>79.33</v>
      </c>
      <c r="BA75" s="58">
        <v>80.09</v>
      </c>
      <c r="BB75" s="58">
        <v>70.06</v>
      </c>
      <c r="BC75" s="58">
        <v>79.400000000000006</v>
      </c>
      <c r="BD75" s="58">
        <v>64.73</v>
      </c>
      <c r="BE75" s="58">
        <v>77.64</v>
      </c>
      <c r="BF75" s="58"/>
      <c r="BG75" s="58">
        <v>65.2</v>
      </c>
      <c r="BH75" s="58">
        <v>67.31</v>
      </c>
      <c r="BI75" s="58">
        <v>74.05</v>
      </c>
      <c r="BJ75" s="58"/>
      <c r="BK75" s="58"/>
      <c r="BL75" s="58">
        <v>64.599999999999994</v>
      </c>
      <c r="BM75" s="58"/>
      <c r="BN75" s="58"/>
      <c r="BO75" s="58"/>
      <c r="BP75" s="58"/>
      <c r="BQ75" s="58">
        <v>59.32</v>
      </c>
      <c r="BR75" s="58"/>
      <c r="BS75" s="58"/>
      <c r="BT75" s="58"/>
      <c r="BU75" s="58">
        <v>66.67</v>
      </c>
      <c r="BV75" s="58"/>
      <c r="BW75" s="58">
        <v>76.650000000000006</v>
      </c>
      <c r="BX75" s="58">
        <v>42.84</v>
      </c>
      <c r="BY75" s="37">
        <f>SUM(LARGE(D75:BE75,{1,2}))</f>
        <v>164.85000000000002</v>
      </c>
      <c r="BZ75" s="37">
        <f>BY75/2</f>
        <v>82.425000000000011</v>
      </c>
      <c r="CA75" s="41" t="s">
        <v>947</v>
      </c>
    </row>
    <row r="76" spans="1:79" x14ac:dyDescent="0.3">
      <c r="A76" s="58"/>
      <c r="B76" s="58" t="s">
        <v>93</v>
      </c>
      <c r="C76" s="58"/>
      <c r="D76" s="58"/>
      <c r="E76" s="58"/>
      <c r="F76" s="58"/>
      <c r="G76" s="58"/>
      <c r="H76" s="58"/>
      <c r="I76" s="58"/>
      <c r="J76" s="58">
        <v>58.305999999999997</v>
      </c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>
        <v>82.4</v>
      </c>
      <c r="BA76" s="58"/>
      <c r="BB76" s="58">
        <v>77.53</v>
      </c>
      <c r="BC76" s="58"/>
      <c r="BD76" s="58"/>
      <c r="BE76" s="58">
        <v>78.27</v>
      </c>
      <c r="BF76" s="58"/>
      <c r="BG76" s="58"/>
      <c r="BH76" s="58"/>
      <c r="BI76" s="58"/>
      <c r="BJ76" s="58"/>
      <c r="BK76" s="58"/>
      <c r="BL76" s="58"/>
      <c r="BM76" s="58"/>
      <c r="BN76" s="58"/>
      <c r="BO76" s="58"/>
      <c r="BP76" s="58"/>
      <c r="BQ76" s="58"/>
      <c r="BR76" s="58"/>
      <c r="BS76" s="58"/>
      <c r="BT76" s="58"/>
      <c r="BU76" s="58"/>
      <c r="BV76" s="58"/>
      <c r="BW76" s="58"/>
      <c r="BX76" s="58"/>
      <c r="BY76" s="37">
        <v>82.4</v>
      </c>
      <c r="BZ76" s="37">
        <v>82.4</v>
      </c>
      <c r="CA76" s="41" t="s">
        <v>947</v>
      </c>
    </row>
    <row r="77" spans="1:79" x14ac:dyDescent="0.3">
      <c r="A77" s="58"/>
      <c r="B77" s="58" t="s">
        <v>5546</v>
      </c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>
        <v>82.16</v>
      </c>
      <c r="BX77" s="58"/>
      <c r="BY77" s="37">
        <v>82.16</v>
      </c>
      <c r="BZ77" s="37">
        <v>82.16</v>
      </c>
      <c r="CA77" s="41" t="s">
        <v>947</v>
      </c>
    </row>
    <row r="78" spans="1:79" x14ac:dyDescent="0.3">
      <c r="A78" s="58"/>
      <c r="B78" s="58" t="s">
        <v>2249</v>
      </c>
      <c r="C78" s="58" t="s">
        <v>66</v>
      </c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>
        <v>46.25</v>
      </c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>
        <v>34.51</v>
      </c>
      <c r="AR78" s="58"/>
      <c r="AS78" s="58">
        <v>65.61</v>
      </c>
      <c r="AT78" s="58"/>
      <c r="AU78" s="58"/>
      <c r="AV78" s="58"/>
      <c r="AW78" s="58"/>
      <c r="AX78" s="58"/>
      <c r="AY78" s="58"/>
      <c r="AZ78" s="58"/>
      <c r="BA78" s="58"/>
      <c r="BB78" s="58">
        <v>82.07</v>
      </c>
      <c r="BC78" s="58"/>
      <c r="BD78" s="58"/>
      <c r="BE78" s="58">
        <v>78.19</v>
      </c>
      <c r="BF78" s="58"/>
      <c r="BG78" s="58"/>
      <c r="BH78" s="58"/>
      <c r="BI78" s="58"/>
      <c r="BJ78" s="58"/>
      <c r="BK78" s="58"/>
      <c r="BL78" s="58">
        <v>69.5</v>
      </c>
      <c r="BM78" s="58"/>
      <c r="BN78" s="58"/>
      <c r="BO78" s="58"/>
      <c r="BP78" s="58"/>
      <c r="BQ78" s="58">
        <v>63.82</v>
      </c>
      <c r="BR78" s="58"/>
      <c r="BS78" s="58"/>
      <c r="BT78" s="58"/>
      <c r="BU78" s="58"/>
      <c r="BV78" s="58"/>
      <c r="BW78" s="58">
        <v>77.94</v>
      </c>
      <c r="BX78" s="58">
        <v>60.81</v>
      </c>
      <c r="BY78" s="37">
        <v>82.07</v>
      </c>
      <c r="BZ78" s="37">
        <v>82.07</v>
      </c>
      <c r="CA78" s="41" t="s">
        <v>947</v>
      </c>
    </row>
    <row r="79" spans="1:79" x14ac:dyDescent="0.3">
      <c r="A79" s="58"/>
      <c r="B79" s="58" t="s">
        <v>3324</v>
      </c>
      <c r="C79" s="58" t="s">
        <v>18</v>
      </c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>
        <v>81.209999999999994</v>
      </c>
      <c r="BA79" s="58">
        <v>75.86</v>
      </c>
      <c r="BB79" s="58">
        <v>74.06</v>
      </c>
      <c r="BC79" s="58"/>
      <c r="BD79" s="58">
        <v>64.91</v>
      </c>
      <c r="BE79" s="58"/>
      <c r="BF79" s="58"/>
      <c r="BG79" s="58"/>
      <c r="BH79" s="58"/>
      <c r="BI79" s="58"/>
      <c r="BJ79" s="58"/>
      <c r="BK79" s="58"/>
      <c r="BL79" s="58"/>
      <c r="BM79" s="58"/>
      <c r="BN79" s="58"/>
      <c r="BO79" s="58">
        <v>60.64</v>
      </c>
      <c r="BP79" s="58"/>
      <c r="BQ79" s="58">
        <v>61.67</v>
      </c>
      <c r="BR79" s="58"/>
      <c r="BS79" s="58"/>
      <c r="BT79" s="58"/>
      <c r="BU79" s="58">
        <v>82.91</v>
      </c>
      <c r="BV79" s="58"/>
      <c r="BW79" s="58">
        <v>79.89</v>
      </c>
      <c r="BX79" s="58">
        <v>63.91</v>
      </c>
      <c r="BY79" s="37">
        <f>SUM(LARGE(D79:BW79,{1,2}))</f>
        <v>164.12</v>
      </c>
      <c r="BZ79" s="37">
        <f>BY79/2</f>
        <v>82.06</v>
      </c>
      <c r="CA79" s="41" t="s">
        <v>947</v>
      </c>
    </row>
    <row r="80" spans="1:79" x14ac:dyDescent="0.3">
      <c r="A80" s="58"/>
      <c r="B80" s="58" t="s">
        <v>5485</v>
      </c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  <c r="BO80" s="58"/>
      <c r="BP80" s="58"/>
      <c r="BQ80" s="58"/>
      <c r="BR80" s="58"/>
      <c r="BS80" s="58"/>
      <c r="BT80" s="58"/>
      <c r="BU80" s="58"/>
      <c r="BV80" s="58"/>
      <c r="BW80" s="58">
        <v>81.99</v>
      </c>
      <c r="BX80" s="58">
        <v>68.290000000000006</v>
      </c>
      <c r="BY80" s="37">
        <v>81.99</v>
      </c>
      <c r="BZ80" s="37">
        <v>81.99</v>
      </c>
      <c r="CA80" s="41" t="s">
        <v>947</v>
      </c>
    </row>
    <row r="81" spans="1:80" x14ac:dyDescent="0.3">
      <c r="A81" s="58"/>
      <c r="B81" s="58" t="s">
        <v>288</v>
      </c>
      <c r="C81" s="58"/>
      <c r="D81" s="58"/>
      <c r="E81" s="58"/>
      <c r="F81" s="58"/>
      <c r="G81" s="58">
        <v>82.281999999999996</v>
      </c>
      <c r="H81" s="58"/>
      <c r="I81" s="58"/>
      <c r="J81" s="58"/>
      <c r="K81" s="58"/>
      <c r="L81" s="58"/>
      <c r="M81" s="58"/>
      <c r="N81" s="58"/>
      <c r="O81" s="58"/>
      <c r="P81" s="58"/>
      <c r="Q81" s="58">
        <v>80.77</v>
      </c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58"/>
      <c r="BY81" s="37">
        <f>SUM(LARGE(D81:AU81,{1,2}))</f>
        <v>163.05199999999999</v>
      </c>
      <c r="BZ81" s="37">
        <f>BY81/2</f>
        <v>81.525999999999996</v>
      </c>
      <c r="CA81" s="41" t="s">
        <v>947</v>
      </c>
    </row>
    <row r="82" spans="1:80" x14ac:dyDescent="0.3">
      <c r="A82" s="58"/>
      <c r="B82" s="58" t="s">
        <v>3354</v>
      </c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>
        <v>81.42</v>
      </c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  <c r="BO82" s="58"/>
      <c r="BP82" s="58"/>
      <c r="BQ82" s="58"/>
      <c r="BR82" s="58"/>
      <c r="BS82" s="58"/>
      <c r="BT82" s="58"/>
      <c r="BU82" s="58"/>
      <c r="BV82" s="58"/>
      <c r="BW82" s="58"/>
      <c r="BX82" s="58"/>
      <c r="BY82" s="37">
        <v>81.42</v>
      </c>
      <c r="BZ82" s="37">
        <v>81.42</v>
      </c>
      <c r="CA82" s="41" t="s">
        <v>947</v>
      </c>
    </row>
    <row r="83" spans="1:80" x14ac:dyDescent="0.3">
      <c r="A83" s="58"/>
      <c r="B83" s="58" t="s">
        <v>5265</v>
      </c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  <c r="BO83" s="58"/>
      <c r="BP83" s="58"/>
      <c r="BQ83" s="58"/>
      <c r="BR83" s="58"/>
      <c r="BS83" s="58">
        <v>81.22</v>
      </c>
      <c r="BT83" s="58"/>
      <c r="BU83" s="58"/>
      <c r="BV83" s="58"/>
      <c r="BW83" s="58"/>
      <c r="BX83" s="58"/>
      <c r="BY83" s="37">
        <v>81.22</v>
      </c>
      <c r="BZ83" s="37">
        <v>81.22</v>
      </c>
      <c r="CA83" s="41" t="s">
        <v>947</v>
      </c>
    </row>
    <row r="84" spans="1:80" x14ac:dyDescent="0.3">
      <c r="A84" s="58"/>
      <c r="B84" s="58" t="s">
        <v>3301</v>
      </c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>
        <v>63.54</v>
      </c>
      <c r="AO84" s="58"/>
      <c r="AP84" s="58"/>
      <c r="AQ84" s="58">
        <v>69.08</v>
      </c>
      <c r="AR84" s="58">
        <v>79.17</v>
      </c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>
        <v>54.52</v>
      </c>
      <c r="BD84" s="58"/>
      <c r="BE84" s="58">
        <v>72.14</v>
      </c>
      <c r="BF84" s="58"/>
      <c r="BG84" s="58">
        <v>69.94</v>
      </c>
      <c r="BH84" s="58"/>
      <c r="BI84" s="58">
        <v>82.49</v>
      </c>
      <c r="BJ84" s="58"/>
      <c r="BK84" s="58"/>
      <c r="BL84" s="58">
        <v>68.75</v>
      </c>
      <c r="BM84" s="58"/>
      <c r="BN84" s="58"/>
      <c r="BO84" s="58"/>
      <c r="BP84" s="58"/>
      <c r="BQ84" s="58"/>
      <c r="BR84" s="58"/>
      <c r="BS84" s="58"/>
      <c r="BT84" s="58"/>
      <c r="BU84" s="58">
        <v>77.459999999999994</v>
      </c>
      <c r="BV84" s="58"/>
      <c r="BW84" s="58"/>
      <c r="BX84" s="58">
        <v>59.43</v>
      </c>
      <c r="BY84" s="37">
        <f>SUM(LARGE(D84:BU84,{1,2}))</f>
        <v>161.66</v>
      </c>
      <c r="BZ84" s="37">
        <f>BY84/2</f>
        <v>80.83</v>
      </c>
      <c r="CA84" s="41" t="s">
        <v>947</v>
      </c>
    </row>
    <row r="85" spans="1:80" x14ac:dyDescent="0.3">
      <c r="A85" s="58"/>
      <c r="B85" s="58" t="s">
        <v>2584</v>
      </c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>
        <v>69.89</v>
      </c>
      <c r="BG85" s="58"/>
      <c r="BH85" s="58"/>
      <c r="BI85" s="58"/>
      <c r="BJ85" s="58"/>
      <c r="BK85" s="58"/>
      <c r="BL85" s="58"/>
      <c r="BM85" s="58"/>
      <c r="BN85" s="58">
        <v>80.75</v>
      </c>
      <c r="BO85" s="58"/>
      <c r="BP85" s="58"/>
      <c r="BQ85" s="58"/>
      <c r="BR85" s="58"/>
      <c r="BS85" s="58"/>
      <c r="BT85" s="58"/>
      <c r="BU85" s="58"/>
      <c r="BV85" s="58"/>
      <c r="BW85" s="58"/>
      <c r="BX85" s="58"/>
      <c r="BY85" s="37">
        <v>80.75</v>
      </c>
      <c r="BZ85" s="37">
        <v>80.75</v>
      </c>
      <c r="CA85" s="41" t="s">
        <v>947</v>
      </c>
    </row>
    <row r="86" spans="1:80" x14ac:dyDescent="0.3">
      <c r="A86" s="58"/>
      <c r="B86" s="58" t="s">
        <v>5051</v>
      </c>
      <c r="C86" s="58" t="s">
        <v>18</v>
      </c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>
        <v>56.61</v>
      </c>
      <c r="AL86" s="58"/>
      <c r="AM86" s="58"/>
      <c r="AN86" s="58">
        <v>77.05</v>
      </c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>
        <v>51.54</v>
      </c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  <c r="BO86" s="58">
        <v>61.69</v>
      </c>
      <c r="BP86" s="58"/>
      <c r="BQ86" s="58">
        <v>20.440000000000001</v>
      </c>
      <c r="BR86" s="58"/>
      <c r="BS86" s="58"/>
      <c r="BT86" s="58"/>
      <c r="BU86" s="58"/>
      <c r="BV86" s="58"/>
      <c r="BW86" s="58">
        <v>84.34</v>
      </c>
      <c r="BX86" s="58"/>
      <c r="BY86" s="37">
        <f>SUM(LARGE(D86:BW86,{1,2}))</f>
        <v>161.38999999999999</v>
      </c>
      <c r="BZ86" s="37">
        <f>BY86/2</f>
        <v>80.694999999999993</v>
      </c>
      <c r="CA86" s="41" t="s">
        <v>947</v>
      </c>
    </row>
    <row r="87" spans="1:80" x14ac:dyDescent="0.3">
      <c r="A87" s="58"/>
      <c r="B87" s="58" t="s">
        <v>4721</v>
      </c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58">
        <v>65.180000000000007</v>
      </c>
      <c r="BM87" s="58"/>
      <c r="BN87" s="58"/>
      <c r="BO87" s="58"/>
      <c r="BP87" s="58"/>
      <c r="BQ87" s="58">
        <v>66.040000000000006</v>
      </c>
      <c r="BR87" s="58"/>
      <c r="BS87" s="58"/>
      <c r="BT87" s="58"/>
      <c r="BU87" s="58"/>
      <c r="BV87" s="58"/>
      <c r="BW87" s="58">
        <v>80.63</v>
      </c>
      <c r="BX87" s="58">
        <v>69.180000000000007</v>
      </c>
      <c r="BY87" s="37">
        <v>80.63</v>
      </c>
      <c r="BZ87" s="37">
        <v>80.63</v>
      </c>
      <c r="CA87" s="41" t="s">
        <v>947</v>
      </c>
      <c r="CB87" s="54"/>
    </row>
    <row r="88" spans="1:80" x14ac:dyDescent="0.3">
      <c r="A88" s="58"/>
      <c r="B88" s="58" t="s">
        <v>124</v>
      </c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  <c r="BO88" s="58">
        <v>67.08</v>
      </c>
      <c r="BP88" s="58"/>
      <c r="BQ88" s="58">
        <v>60.71</v>
      </c>
      <c r="BR88" s="58"/>
      <c r="BS88" s="58"/>
      <c r="BT88" s="58"/>
      <c r="BU88" s="58">
        <v>68.66</v>
      </c>
      <c r="BV88" s="58"/>
      <c r="BW88" s="58">
        <v>80.59</v>
      </c>
      <c r="BX88" s="58">
        <v>58.04</v>
      </c>
      <c r="BY88" s="37">
        <v>80.59</v>
      </c>
      <c r="BZ88" s="37">
        <v>80.59</v>
      </c>
      <c r="CA88" s="41" t="s">
        <v>947</v>
      </c>
    </row>
    <row r="89" spans="1:80" x14ac:dyDescent="0.3">
      <c r="A89" s="58"/>
      <c r="B89" s="58" t="s">
        <v>4716</v>
      </c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>
        <v>80.48</v>
      </c>
      <c r="BM89" s="58"/>
      <c r="BN89" s="58"/>
      <c r="BO89" s="58"/>
      <c r="BP89" s="58"/>
      <c r="BQ89" s="58"/>
      <c r="BR89" s="58"/>
      <c r="BS89" s="58"/>
      <c r="BT89" s="58"/>
      <c r="BU89" s="58"/>
      <c r="BV89" s="58"/>
      <c r="BW89" s="58"/>
      <c r="BX89" s="58"/>
      <c r="BY89" s="37">
        <v>80.48</v>
      </c>
      <c r="BZ89" s="37">
        <v>80.48</v>
      </c>
      <c r="CA89" s="41" t="s">
        <v>947</v>
      </c>
    </row>
    <row r="90" spans="1:80" x14ac:dyDescent="0.3">
      <c r="A90" s="58"/>
      <c r="B90" s="58" t="s">
        <v>1727</v>
      </c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  <c r="BO90" s="58">
        <v>62.36</v>
      </c>
      <c r="BP90" s="58"/>
      <c r="BQ90" s="58">
        <v>63.91</v>
      </c>
      <c r="BR90" s="58"/>
      <c r="BS90" s="58"/>
      <c r="BT90" s="58"/>
      <c r="BU90" s="58"/>
      <c r="BV90" s="58"/>
      <c r="BW90" s="58">
        <v>80.27</v>
      </c>
      <c r="BX90" s="58"/>
      <c r="BY90" s="37">
        <v>80.27</v>
      </c>
      <c r="BZ90" s="37">
        <v>80.27</v>
      </c>
      <c r="CA90" s="41" t="s">
        <v>947</v>
      </c>
    </row>
    <row r="91" spans="1:80" x14ac:dyDescent="0.3">
      <c r="A91" s="58"/>
      <c r="B91" s="58" t="s">
        <v>1025</v>
      </c>
      <c r="C91" s="58"/>
      <c r="D91" s="58"/>
      <c r="E91" s="58"/>
      <c r="F91" s="58"/>
      <c r="G91" s="58"/>
      <c r="H91" s="58"/>
      <c r="I91" s="58"/>
      <c r="J91" s="58">
        <v>66.007000000000005</v>
      </c>
      <c r="K91" s="58"/>
      <c r="L91" s="58">
        <v>72.835999999999999</v>
      </c>
      <c r="M91" s="58">
        <v>68.739000000000004</v>
      </c>
      <c r="N91" s="58">
        <v>79.290000000000006</v>
      </c>
      <c r="O91" s="58"/>
      <c r="P91" s="58"/>
      <c r="Q91" s="58"/>
      <c r="R91" s="58"/>
      <c r="S91" s="58"/>
      <c r="T91" s="58"/>
      <c r="U91" s="58">
        <v>5.55</v>
      </c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>
        <v>73.5</v>
      </c>
      <c r="AO91" s="58"/>
      <c r="AP91" s="58"/>
      <c r="AQ91" s="58"/>
      <c r="AR91" s="58"/>
      <c r="AS91" s="58">
        <v>75.040000000000006</v>
      </c>
      <c r="AT91" s="58">
        <v>80.72</v>
      </c>
      <c r="AU91" s="58">
        <v>73</v>
      </c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  <c r="BO91" s="58"/>
      <c r="BP91" s="58"/>
      <c r="BQ91" s="58"/>
      <c r="BR91" s="58"/>
      <c r="BS91" s="58"/>
      <c r="BT91" s="58"/>
      <c r="BU91" s="58"/>
      <c r="BV91" s="58"/>
      <c r="BW91" s="58"/>
      <c r="BX91" s="58"/>
      <c r="BY91" s="37">
        <f>SUM(LARGE(D91:AU91,{1,2}))</f>
        <v>160.01</v>
      </c>
      <c r="BZ91" s="37">
        <f>BY91/2</f>
        <v>80.004999999999995</v>
      </c>
      <c r="CA91" s="41" t="s">
        <v>947</v>
      </c>
    </row>
    <row r="92" spans="1:80" x14ac:dyDescent="0.3">
      <c r="A92" s="58"/>
      <c r="B92" s="58" t="s">
        <v>4412</v>
      </c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>
        <v>39.76</v>
      </c>
      <c r="BH92" s="58"/>
      <c r="BI92" s="58"/>
      <c r="BJ92" s="58"/>
      <c r="BK92" s="58"/>
      <c r="BL92" s="58">
        <v>43.3</v>
      </c>
      <c r="BM92" s="58"/>
      <c r="BN92" s="58"/>
      <c r="BO92" s="58"/>
      <c r="BP92" s="58"/>
      <c r="BQ92" s="58">
        <v>58.53</v>
      </c>
      <c r="BR92" s="58"/>
      <c r="BS92" s="58"/>
      <c r="BT92" s="58"/>
      <c r="BU92" s="58">
        <v>68.58</v>
      </c>
      <c r="BV92" s="58"/>
      <c r="BW92" s="58">
        <v>80</v>
      </c>
      <c r="BX92" s="58">
        <v>60.7</v>
      </c>
      <c r="BY92" s="37">
        <v>80</v>
      </c>
      <c r="BZ92" s="37">
        <v>80</v>
      </c>
      <c r="CA92" s="41" t="s">
        <v>947</v>
      </c>
    </row>
    <row r="93" spans="1:80" x14ac:dyDescent="0.3">
      <c r="A93" s="58"/>
      <c r="B93" s="58" t="s">
        <v>3544</v>
      </c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>
        <v>77.540000000000006</v>
      </c>
      <c r="AR93" s="58"/>
      <c r="AS93" s="58"/>
      <c r="AT93" s="58"/>
      <c r="AU93" s="58"/>
      <c r="AV93" s="58"/>
      <c r="AW93" s="58"/>
      <c r="AX93" s="58">
        <v>82.19</v>
      </c>
      <c r="AY93" s="58"/>
      <c r="AZ93" s="58"/>
      <c r="BA93" s="58"/>
      <c r="BB93" s="58"/>
      <c r="BC93" s="58"/>
      <c r="BD93" s="58"/>
      <c r="BE93" s="58"/>
      <c r="BF93" s="58"/>
      <c r="BG93" s="58">
        <v>67.06</v>
      </c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37">
        <f>SUM(LARGE(D93:AX93,{1,2}))</f>
        <v>159.73000000000002</v>
      </c>
      <c r="BZ93" s="37">
        <f>BY93/2</f>
        <v>79.865000000000009</v>
      </c>
      <c r="CA93" s="41" t="s">
        <v>947</v>
      </c>
    </row>
    <row r="94" spans="1:80" x14ac:dyDescent="0.3">
      <c r="A94" s="58"/>
      <c r="B94" s="58" t="s">
        <v>4017</v>
      </c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>
        <v>79.510000000000005</v>
      </c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37">
        <v>79.510000000000005</v>
      </c>
      <c r="BZ94" s="37">
        <v>79.510000000000005</v>
      </c>
      <c r="CA94" s="41" t="s">
        <v>947</v>
      </c>
    </row>
    <row r="95" spans="1:80" x14ac:dyDescent="0.3">
      <c r="A95" s="58"/>
      <c r="B95" s="58" t="s">
        <v>5547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>
        <v>79.430000000000007</v>
      </c>
      <c r="BX95" s="58"/>
      <c r="BY95" s="37">
        <v>79.430000000000007</v>
      </c>
      <c r="BZ95" s="37">
        <v>79.430000000000007</v>
      </c>
      <c r="CA95" s="41" t="s">
        <v>947</v>
      </c>
    </row>
    <row r="96" spans="1:80" x14ac:dyDescent="0.3">
      <c r="A96" s="58"/>
      <c r="B96" s="58" t="s">
        <v>2955</v>
      </c>
      <c r="C96" s="58" t="s">
        <v>32</v>
      </c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>
        <v>79.91</v>
      </c>
      <c r="BB96" s="58">
        <v>78.89</v>
      </c>
      <c r="BC96" s="58"/>
      <c r="BD96" s="58"/>
      <c r="BE96" s="58"/>
      <c r="BF96" s="58"/>
      <c r="BG96" s="58">
        <v>27.4</v>
      </c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37">
        <f>SUM(LARGE(D96:BB96,{1,2}))</f>
        <v>158.80000000000001</v>
      </c>
      <c r="BZ96" s="37">
        <f>BY96/2</f>
        <v>79.400000000000006</v>
      </c>
      <c r="CA96" s="41" t="s">
        <v>947</v>
      </c>
    </row>
    <row r="97" spans="1:79" x14ac:dyDescent="0.3">
      <c r="A97" s="58"/>
      <c r="B97" s="58" t="s">
        <v>5497</v>
      </c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>
        <v>79.13</v>
      </c>
      <c r="BW97" s="58"/>
      <c r="BX97" s="58"/>
      <c r="BY97" s="37">
        <v>79.13</v>
      </c>
      <c r="BZ97" s="37">
        <v>79.13</v>
      </c>
      <c r="CA97" s="41" t="s">
        <v>947</v>
      </c>
    </row>
    <row r="98" spans="1:79" x14ac:dyDescent="0.3">
      <c r="A98" s="58"/>
      <c r="B98" s="58" t="s">
        <v>5266</v>
      </c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>
        <v>79.11</v>
      </c>
      <c r="BT98" s="58"/>
      <c r="BU98" s="58">
        <v>74.489999999999995</v>
      </c>
      <c r="BV98" s="58"/>
      <c r="BW98" s="58"/>
      <c r="BX98" s="58"/>
      <c r="BY98" s="37">
        <v>79.11</v>
      </c>
      <c r="BZ98" s="37">
        <v>79.11</v>
      </c>
      <c r="CA98" s="41" t="s">
        <v>947</v>
      </c>
    </row>
    <row r="99" spans="1:79" x14ac:dyDescent="0.3">
      <c r="A99" s="58"/>
      <c r="B99" s="58" t="s">
        <v>1733</v>
      </c>
      <c r="C99" s="58" t="s">
        <v>23</v>
      </c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>
        <v>75.16</v>
      </c>
      <c r="R99" s="58"/>
      <c r="S99" s="58">
        <v>78.3</v>
      </c>
      <c r="T99" s="58"/>
      <c r="U99" s="58">
        <v>72.64</v>
      </c>
      <c r="V99" s="58"/>
      <c r="W99" s="58"/>
      <c r="X99" s="58"/>
      <c r="Y99" s="58"/>
      <c r="Z99" s="58"/>
      <c r="AA99" s="58"/>
      <c r="AB99" s="58"/>
      <c r="AC99" s="58"/>
      <c r="AD99" s="58"/>
      <c r="AE99" s="58">
        <v>73.92</v>
      </c>
      <c r="AF99" s="58"/>
      <c r="AG99" s="58">
        <v>79.77</v>
      </c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37">
        <f>SUM(LARGE(D99:AU99,{1,2}))</f>
        <v>158.07</v>
      </c>
      <c r="BZ99" s="37">
        <f>BY99/2</f>
        <v>79.034999999999997</v>
      </c>
      <c r="CA99" s="41" t="s">
        <v>947</v>
      </c>
    </row>
    <row r="100" spans="1:79" x14ac:dyDescent="0.3">
      <c r="A100" s="58"/>
      <c r="B100" s="58" t="s">
        <v>1121</v>
      </c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>
        <v>71.39</v>
      </c>
      <c r="AV100" s="58"/>
      <c r="AW100" s="58"/>
      <c r="AX100" s="58">
        <v>76.94</v>
      </c>
      <c r="AY100" s="58"/>
      <c r="AZ100" s="58"/>
      <c r="BA100" s="58">
        <v>69.56</v>
      </c>
      <c r="BB100" s="58"/>
      <c r="BC100" s="58">
        <v>60.72</v>
      </c>
      <c r="BD100" s="58">
        <v>65.59</v>
      </c>
      <c r="BE100" s="58"/>
      <c r="BF100" s="58"/>
      <c r="BG100" s="58"/>
      <c r="BH100" s="58"/>
      <c r="BI100" s="58">
        <v>80.41</v>
      </c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37">
        <f>SUM(LARGE(D100:BI100,{1,2}))</f>
        <v>157.35</v>
      </c>
      <c r="BZ100" s="37">
        <f>BY100/2</f>
        <v>78.674999999999997</v>
      </c>
      <c r="CA100" s="41" t="s">
        <v>947</v>
      </c>
    </row>
    <row r="101" spans="1:79" x14ac:dyDescent="0.3">
      <c r="A101" s="58"/>
      <c r="B101" s="58" t="s">
        <v>565</v>
      </c>
      <c r="C101" s="58" t="s">
        <v>18</v>
      </c>
      <c r="D101" s="58"/>
      <c r="E101" s="58"/>
      <c r="F101" s="58">
        <v>81.497</v>
      </c>
      <c r="G101" s="58">
        <v>71.212999999999994</v>
      </c>
      <c r="H101" s="58">
        <v>70.036000000000001</v>
      </c>
      <c r="I101" s="58">
        <v>75.619</v>
      </c>
      <c r="J101" s="58">
        <v>74.828000000000003</v>
      </c>
      <c r="K101" s="58"/>
      <c r="L101" s="58">
        <v>22.59</v>
      </c>
      <c r="M101" s="58">
        <v>69.313999999999993</v>
      </c>
      <c r="N101" s="58"/>
      <c r="O101" s="58">
        <v>72.216999999999999</v>
      </c>
      <c r="P101" s="58">
        <v>64.361999999999995</v>
      </c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37">
        <f>SUM(LARGE(D101:AU101,{1,2}))</f>
        <v>157.11599999999999</v>
      </c>
      <c r="BZ101" s="37">
        <f>BY101/2</f>
        <v>78.557999999999993</v>
      </c>
      <c r="CA101" s="41" t="s">
        <v>947</v>
      </c>
    </row>
    <row r="102" spans="1:79" x14ac:dyDescent="0.3">
      <c r="A102" s="58"/>
      <c r="B102" s="58" t="s">
        <v>4080</v>
      </c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>
        <v>30.67</v>
      </c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  <c r="BO102" s="58"/>
      <c r="BP102" s="58"/>
      <c r="BQ102" s="58">
        <v>52.98</v>
      </c>
      <c r="BR102" s="58"/>
      <c r="BS102" s="58"/>
      <c r="BT102" s="58"/>
      <c r="BU102" s="58"/>
      <c r="BV102" s="58"/>
      <c r="BW102" s="58">
        <v>78.510000000000005</v>
      </c>
      <c r="BX102" s="58">
        <v>64.97</v>
      </c>
      <c r="BY102" s="37">
        <v>78.510000000000005</v>
      </c>
      <c r="BZ102" s="37">
        <v>78.510000000000005</v>
      </c>
      <c r="CA102" s="41" t="s">
        <v>947</v>
      </c>
    </row>
    <row r="103" spans="1:79" x14ac:dyDescent="0.3">
      <c r="A103" s="58"/>
      <c r="B103" s="58" t="s">
        <v>46</v>
      </c>
      <c r="C103" s="58" t="s">
        <v>18</v>
      </c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>
        <v>70.52</v>
      </c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>
        <v>78.48</v>
      </c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58"/>
      <c r="BM103" s="58"/>
      <c r="BN103" s="58"/>
      <c r="BO103" s="58"/>
      <c r="BP103" s="58"/>
      <c r="BQ103" s="58"/>
      <c r="BR103" s="58"/>
      <c r="BS103" s="58"/>
      <c r="BT103" s="58"/>
      <c r="BU103" s="58"/>
      <c r="BV103" s="58"/>
      <c r="BW103" s="58"/>
      <c r="BX103" s="58"/>
      <c r="BY103" s="37">
        <v>78.48</v>
      </c>
      <c r="BZ103" s="37">
        <v>78.48</v>
      </c>
      <c r="CA103" s="41" t="s">
        <v>947</v>
      </c>
    </row>
    <row r="104" spans="1:79" x14ac:dyDescent="0.3">
      <c r="A104" s="58"/>
      <c r="B104" s="58" t="s">
        <v>5105</v>
      </c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>
        <v>78.41</v>
      </c>
      <c r="BQ104" s="58">
        <v>71.84</v>
      </c>
      <c r="BR104" s="58"/>
      <c r="BS104" s="58"/>
      <c r="BT104" s="58"/>
      <c r="BU104" s="58"/>
      <c r="BV104" s="58"/>
      <c r="BW104" s="58"/>
      <c r="BX104" s="58"/>
      <c r="BY104" s="37">
        <v>78.41</v>
      </c>
      <c r="BZ104" s="37">
        <v>78.41</v>
      </c>
      <c r="CA104" s="41" t="s">
        <v>947</v>
      </c>
    </row>
    <row r="105" spans="1:79" x14ac:dyDescent="0.3">
      <c r="A105" s="58"/>
      <c r="B105" s="58" t="s">
        <v>555</v>
      </c>
      <c r="C105" s="58" t="s">
        <v>32</v>
      </c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>
        <v>85.92</v>
      </c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>
        <v>70.86</v>
      </c>
      <c r="BX105" s="58"/>
      <c r="BY105" s="37">
        <f>SUM(LARGE(D105:BW105,{1,2}))</f>
        <v>156.78</v>
      </c>
      <c r="BZ105" s="37">
        <f>BY105/2</f>
        <v>78.39</v>
      </c>
      <c r="CA105" s="41" t="s">
        <v>947</v>
      </c>
    </row>
    <row r="106" spans="1:79" x14ac:dyDescent="0.3">
      <c r="A106" s="58"/>
      <c r="B106" s="58" t="s">
        <v>5548</v>
      </c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>
        <v>78.22</v>
      </c>
      <c r="BX106" s="58"/>
      <c r="BY106" s="37">
        <v>78.22</v>
      </c>
      <c r="BZ106" s="37">
        <v>78.22</v>
      </c>
      <c r="CA106" s="41" t="s">
        <v>947</v>
      </c>
    </row>
    <row r="107" spans="1:79" x14ac:dyDescent="0.3">
      <c r="A107" s="58"/>
      <c r="B107" s="58" t="s">
        <v>4068</v>
      </c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>
        <v>78.099999999999994</v>
      </c>
      <c r="AY107" s="58"/>
      <c r="AZ107" s="58"/>
      <c r="BA107" s="58"/>
      <c r="BB107" s="58">
        <v>60.28</v>
      </c>
      <c r="BC107" s="58"/>
      <c r="BD107" s="58"/>
      <c r="BE107" s="58"/>
      <c r="BF107" s="58"/>
      <c r="BG107" s="58"/>
      <c r="BH107" s="58"/>
      <c r="BI107" s="58"/>
      <c r="BJ107" s="58"/>
      <c r="BK107" s="58"/>
      <c r="BL107" s="58">
        <v>73.61</v>
      </c>
      <c r="BM107" s="58"/>
      <c r="BN107" s="58"/>
      <c r="BO107" s="58">
        <v>64.28</v>
      </c>
      <c r="BP107" s="58"/>
      <c r="BQ107" s="58">
        <v>57.16</v>
      </c>
      <c r="BR107" s="58"/>
      <c r="BS107" s="58"/>
      <c r="BT107" s="58"/>
      <c r="BU107" s="58"/>
      <c r="BV107" s="58"/>
      <c r="BW107" s="58"/>
      <c r="BX107" s="58"/>
      <c r="BY107" s="37">
        <v>78.099999999999994</v>
      </c>
      <c r="BZ107" s="37">
        <v>78.099999999999994</v>
      </c>
      <c r="CA107" s="41" t="s">
        <v>947</v>
      </c>
    </row>
    <row r="108" spans="1:79" x14ac:dyDescent="0.3">
      <c r="A108" s="58"/>
      <c r="B108" s="58" t="s">
        <v>159</v>
      </c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>
        <v>59.67</v>
      </c>
      <c r="AL108" s="58"/>
      <c r="AM108" s="58"/>
      <c r="AN108" s="58"/>
      <c r="AO108" s="58"/>
      <c r="AP108" s="58"/>
      <c r="AQ108" s="58"/>
      <c r="AR108" s="58"/>
      <c r="AS108" s="58">
        <v>76.72</v>
      </c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>
        <v>79.31</v>
      </c>
      <c r="BJ108" s="58"/>
      <c r="BK108" s="58"/>
      <c r="BL108" s="58"/>
      <c r="BM108" s="58"/>
      <c r="BN108" s="58"/>
      <c r="BO108" s="58"/>
      <c r="BP108" s="58"/>
      <c r="BQ108" s="58">
        <v>61.99</v>
      </c>
      <c r="BR108" s="58"/>
      <c r="BS108" s="58"/>
      <c r="BT108" s="58"/>
      <c r="BU108" s="58"/>
      <c r="BV108" s="58"/>
      <c r="BW108" s="58"/>
      <c r="BX108" s="58">
        <v>65.81</v>
      </c>
      <c r="BY108" s="37">
        <f>SUM(LARGE(D108:BI108,{1,2}))</f>
        <v>156.03</v>
      </c>
      <c r="BZ108" s="37">
        <f>BY108/2</f>
        <v>78.015000000000001</v>
      </c>
      <c r="CA108" s="41" t="s">
        <v>947</v>
      </c>
    </row>
    <row r="109" spans="1:79" x14ac:dyDescent="0.3">
      <c r="A109" s="58"/>
      <c r="B109" s="58" t="s">
        <v>3115</v>
      </c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>
        <v>37.53</v>
      </c>
      <c r="AL109" s="58"/>
      <c r="AM109" s="58"/>
      <c r="AN109" s="58">
        <v>38.39</v>
      </c>
      <c r="AO109" s="58"/>
      <c r="AP109" s="58"/>
      <c r="AQ109" s="58">
        <v>57.7</v>
      </c>
      <c r="AR109" s="58">
        <v>55.99</v>
      </c>
      <c r="AS109" s="58">
        <v>70.31</v>
      </c>
      <c r="AT109" s="58">
        <v>77.97</v>
      </c>
      <c r="AU109" s="58">
        <v>49.61</v>
      </c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37">
        <v>77.97</v>
      </c>
      <c r="BZ109" s="37">
        <v>77.97</v>
      </c>
      <c r="CA109" s="41" t="s">
        <v>947</v>
      </c>
    </row>
    <row r="110" spans="1:79" x14ac:dyDescent="0.3">
      <c r="A110" s="58"/>
      <c r="B110" s="58" t="s">
        <v>5024</v>
      </c>
      <c r="C110" s="58" t="s">
        <v>66</v>
      </c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>
        <v>77.540000000000006</v>
      </c>
      <c r="BW110" s="58">
        <v>78.260000000000005</v>
      </c>
      <c r="BX110" s="58"/>
      <c r="BY110" s="37">
        <f>SUM(LARGE(D110:BW110,{1,2}))</f>
        <v>155.80000000000001</v>
      </c>
      <c r="BZ110" s="37">
        <f>BY110/2</f>
        <v>77.900000000000006</v>
      </c>
      <c r="CA110" s="41" t="s">
        <v>947</v>
      </c>
    </row>
    <row r="111" spans="1:79" x14ac:dyDescent="0.3">
      <c r="A111" s="58"/>
      <c r="B111" s="58" t="s">
        <v>569</v>
      </c>
      <c r="C111" s="58"/>
      <c r="D111" s="58"/>
      <c r="E111" s="58"/>
      <c r="F111" s="58"/>
      <c r="G111" s="58">
        <v>40.738999999999997</v>
      </c>
      <c r="H111" s="58">
        <v>46.844999999999999</v>
      </c>
      <c r="I111" s="58"/>
      <c r="J111" s="58">
        <v>51.973999999999997</v>
      </c>
      <c r="K111" s="58"/>
      <c r="L111" s="58"/>
      <c r="M111" s="58"/>
      <c r="N111" s="58"/>
      <c r="O111" s="58">
        <v>54.216000000000001</v>
      </c>
      <c r="P111" s="58">
        <v>53.552999999999997</v>
      </c>
      <c r="Q111" s="58">
        <v>72.16</v>
      </c>
      <c r="R111" s="58">
        <v>69</v>
      </c>
      <c r="S111" s="58">
        <v>80.239999999999995</v>
      </c>
      <c r="T111" s="58">
        <v>66.27</v>
      </c>
      <c r="U111" s="58">
        <v>72.77</v>
      </c>
      <c r="V111" s="58"/>
      <c r="W111" s="58"/>
      <c r="X111" s="58"/>
      <c r="Y111" s="58"/>
      <c r="Z111" s="58"/>
      <c r="AA111" s="58"/>
      <c r="AB111" s="58"/>
      <c r="AC111" s="58"/>
      <c r="AD111" s="58"/>
      <c r="AE111" s="58">
        <v>75.17</v>
      </c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>
        <v>73.23</v>
      </c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>
        <v>65.41</v>
      </c>
      <c r="BX111" s="58"/>
      <c r="BY111" s="37">
        <f>SUM(LARGE(D111:BB111,{1,2}))</f>
        <v>155.41</v>
      </c>
      <c r="BZ111" s="37">
        <f>BY111/2</f>
        <v>77.704999999999998</v>
      </c>
      <c r="CA111" s="41" t="s">
        <v>947</v>
      </c>
    </row>
    <row r="112" spans="1:79" x14ac:dyDescent="0.3">
      <c r="A112" s="58"/>
      <c r="B112" s="58" t="s">
        <v>3571</v>
      </c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>
        <v>70.89</v>
      </c>
      <c r="AT112" s="58">
        <v>77.55</v>
      </c>
      <c r="AU112" s="58">
        <v>69.72</v>
      </c>
      <c r="AV112" s="58"/>
      <c r="AW112" s="58"/>
      <c r="AX112" s="58"/>
      <c r="AY112" s="58"/>
      <c r="AZ112" s="58">
        <v>77.64</v>
      </c>
      <c r="BA112" s="58"/>
      <c r="BB112" s="58">
        <v>69.959999999999994</v>
      </c>
      <c r="BC112" s="58"/>
      <c r="BD112" s="58">
        <v>59.79</v>
      </c>
      <c r="BE112" s="58"/>
      <c r="BF112" s="58"/>
      <c r="BG112" s="58">
        <v>64.64</v>
      </c>
      <c r="BH112" s="58"/>
      <c r="BI112" s="58"/>
      <c r="BJ112" s="58"/>
      <c r="BK112" s="58"/>
      <c r="BL112" s="58">
        <v>64.95</v>
      </c>
      <c r="BM112" s="58"/>
      <c r="BN112" s="58"/>
      <c r="BO112" s="58"/>
      <c r="BP112" s="58"/>
      <c r="BQ112" s="58"/>
      <c r="BR112" s="58">
        <v>52.35</v>
      </c>
      <c r="BS112" s="58"/>
      <c r="BT112" s="58"/>
      <c r="BU112" s="58"/>
      <c r="BV112" s="58"/>
      <c r="BW112" s="58"/>
      <c r="BX112" s="58"/>
      <c r="BY112" s="37">
        <f>SUM(LARGE(D112:BB112,{1,2}))</f>
        <v>155.19</v>
      </c>
      <c r="BZ112" s="37">
        <f>BY112/2</f>
        <v>77.594999999999999</v>
      </c>
      <c r="CA112" s="41" t="s">
        <v>947</v>
      </c>
    </row>
    <row r="113" spans="1:79" x14ac:dyDescent="0.3">
      <c r="A113" s="58"/>
      <c r="B113" s="58" t="s">
        <v>3442</v>
      </c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>
        <v>70.900000000000006</v>
      </c>
      <c r="AY113" s="58"/>
      <c r="AZ113" s="58">
        <v>77.52</v>
      </c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>
        <v>74.16</v>
      </c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37">
        <v>77.52</v>
      </c>
      <c r="BZ113" s="37">
        <v>77.52</v>
      </c>
      <c r="CA113" s="41" t="s">
        <v>947</v>
      </c>
    </row>
    <row r="114" spans="1:79" x14ac:dyDescent="0.3">
      <c r="A114" s="58"/>
      <c r="B114" s="58" t="s">
        <v>3302</v>
      </c>
      <c r="C114" s="58" t="s">
        <v>66</v>
      </c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>
        <v>61.71</v>
      </c>
      <c r="AO114" s="58"/>
      <c r="AP114" s="58"/>
      <c r="AQ114" s="58">
        <v>67.27</v>
      </c>
      <c r="AR114" s="58">
        <v>67.72</v>
      </c>
      <c r="AS114" s="58"/>
      <c r="AT114" s="58">
        <v>77.430000000000007</v>
      </c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37">
        <v>77.430000000000007</v>
      </c>
      <c r="BZ114" s="37">
        <v>77.430000000000007</v>
      </c>
      <c r="CA114" s="41" t="s">
        <v>947</v>
      </c>
    </row>
    <row r="115" spans="1:79" x14ac:dyDescent="0.3">
      <c r="A115" s="58"/>
      <c r="B115" s="58" t="s">
        <v>2232</v>
      </c>
      <c r="C115" s="58" t="s">
        <v>32</v>
      </c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>
        <v>79.91</v>
      </c>
      <c r="W115" s="58"/>
      <c r="X115" s="58"/>
      <c r="Y115" s="58">
        <v>53.03</v>
      </c>
      <c r="Z115" s="58"/>
      <c r="AA115" s="58"/>
      <c r="AB115" s="58">
        <v>74.94</v>
      </c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>
        <v>59.9</v>
      </c>
      <c r="BH115" s="58"/>
      <c r="BI115" s="58"/>
      <c r="BJ115" s="58"/>
      <c r="BK115" s="58"/>
      <c r="BL115" s="58"/>
      <c r="BM115" s="58"/>
      <c r="BN115" s="58"/>
      <c r="BO115" s="58">
        <v>65.77</v>
      </c>
      <c r="BP115" s="58"/>
      <c r="BQ115" s="58"/>
      <c r="BR115" s="58"/>
      <c r="BS115" s="58"/>
      <c r="BT115" s="58"/>
      <c r="BU115" s="58"/>
      <c r="BV115" s="58"/>
      <c r="BW115" s="58"/>
      <c r="BX115" s="58"/>
      <c r="BY115" s="37">
        <f>SUM(LARGE(D115:AU115,{1,2}))</f>
        <v>154.85</v>
      </c>
      <c r="BZ115" s="37">
        <f>BY115/2</f>
        <v>77.424999999999997</v>
      </c>
      <c r="CA115" s="41" t="s">
        <v>947</v>
      </c>
    </row>
    <row r="116" spans="1:79" x14ac:dyDescent="0.3">
      <c r="A116" s="58"/>
      <c r="B116" s="58" t="s">
        <v>4325</v>
      </c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>
        <v>77.38</v>
      </c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37">
        <v>77.38</v>
      </c>
      <c r="BZ116" s="37">
        <v>77.38</v>
      </c>
      <c r="CA116" s="41" t="s">
        <v>947</v>
      </c>
    </row>
    <row r="117" spans="1:79" x14ac:dyDescent="0.3">
      <c r="A117" s="58"/>
      <c r="B117" s="58" t="s">
        <v>1969</v>
      </c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>
        <v>50.15</v>
      </c>
      <c r="AT117" s="58">
        <v>77.11</v>
      </c>
      <c r="AU117" s="58">
        <v>60.77</v>
      </c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>
        <v>65.41</v>
      </c>
      <c r="BP117" s="58"/>
      <c r="BQ117" s="58">
        <v>57.16</v>
      </c>
      <c r="BR117" s="58"/>
      <c r="BS117" s="58"/>
      <c r="BT117" s="58"/>
      <c r="BU117" s="58"/>
      <c r="BV117" s="58"/>
      <c r="BW117" s="58">
        <v>80.709999999999994</v>
      </c>
      <c r="BX117" s="58">
        <v>58.69</v>
      </c>
      <c r="BY117" s="37">
        <v>77.11</v>
      </c>
      <c r="BZ117" s="37">
        <v>77.11</v>
      </c>
      <c r="CA117" s="41" t="s">
        <v>947</v>
      </c>
    </row>
    <row r="118" spans="1:79" x14ac:dyDescent="0.3">
      <c r="A118" s="58"/>
      <c r="B118" s="58" t="s">
        <v>164</v>
      </c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>
        <v>57.3</v>
      </c>
      <c r="BR118" s="58"/>
      <c r="BS118" s="58"/>
      <c r="BT118" s="58"/>
      <c r="BU118" s="58">
        <v>74.73</v>
      </c>
      <c r="BV118" s="58"/>
      <c r="BW118" s="58">
        <v>79.260000000000005</v>
      </c>
      <c r="BX118" s="58">
        <v>56.23</v>
      </c>
      <c r="BY118" s="37">
        <f>SUM(LARGE(D118:BW118,{1,2}))</f>
        <v>153.99</v>
      </c>
      <c r="BZ118" s="37">
        <f>BY118/2</f>
        <v>76.995000000000005</v>
      </c>
      <c r="CA118" s="41" t="s">
        <v>947</v>
      </c>
    </row>
    <row r="119" spans="1:79" x14ac:dyDescent="0.3">
      <c r="A119" s="58"/>
      <c r="B119" s="58" t="s">
        <v>5119</v>
      </c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>
        <v>68.349999999999994</v>
      </c>
      <c r="BR119" s="58"/>
      <c r="BS119" s="58"/>
      <c r="BT119" s="58"/>
      <c r="BU119" s="58"/>
      <c r="BV119" s="58"/>
      <c r="BW119" s="58">
        <v>84.81</v>
      </c>
      <c r="BX119" s="58">
        <v>60.69</v>
      </c>
      <c r="BY119" s="37">
        <f>SUM(LARGE(D119:BW119,{1,2}))</f>
        <v>153.16</v>
      </c>
      <c r="BZ119" s="37">
        <f>BY119/2</f>
        <v>76.58</v>
      </c>
      <c r="CA119" s="41" t="s">
        <v>947</v>
      </c>
    </row>
    <row r="120" spans="1:79" x14ac:dyDescent="0.3">
      <c r="A120" s="58"/>
      <c r="B120" s="58" t="s">
        <v>2829</v>
      </c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>
        <v>61.21</v>
      </c>
      <c r="AL120" s="58"/>
      <c r="AM120" s="58"/>
      <c r="AN120" s="58">
        <v>77.11</v>
      </c>
      <c r="AO120" s="58"/>
      <c r="AP120" s="58"/>
      <c r="AQ120" s="58">
        <v>73.180000000000007</v>
      </c>
      <c r="AR120" s="58"/>
      <c r="AS120" s="58">
        <v>76.010000000000005</v>
      </c>
      <c r="AT120" s="58"/>
      <c r="AU120" s="58">
        <v>68.25</v>
      </c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37">
        <f>SUM(LARGE(D120:AU120,{1,2}))</f>
        <v>153.12</v>
      </c>
      <c r="BZ120" s="37">
        <f>BY120/2</f>
        <v>76.56</v>
      </c>
      <c r="CA120" s="41" t="s">
        <v>947</v>
      </c>
    </row>
    <row r="121" spans="1:79" x14ac:dyDescent="0.3">
      <c r="A121" s="58"/>
      <c r="B121" s="58" t="s">
        <v>395</v>
      </c>
      <c r="C121" s="58" t="s">
        <v>18</v>
      </c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>
        <v>65.510000000000005</v>
      </c>
      <c r="BC121" s="58"/>
      <c r="BD121" s="58"/>
      <c r="BE121" s="58"/>
      <c r="BF121" s="58"/>
      <c r="BG121" s="58"/>
      <c r="BH121" s="58"/>
      <c r="BI121" s="58"/>
      <c r="BJ121" s="58"/>
      <c r="BK121" s="58"/>
      <c r="BL121" s="58">
        <v>53.18</v>
      </c>
      <c r="BM121" s="58"/>
      <c r="BN121" s="58"/>
      <c r="BO121" s="58"/>
      <c r="BP121" s="58"/>
      <c r="BQ121" s="58"/>
      <c r="BR121" s="58">
        <v>50.8</v>
      </c>
      <c r="BS121" s="58"/>
      <c r="BT121" s="58"/>
      <c r="BU121" s="58">
        <v>60.97</v>
      </c>
      <c r="BV121" s="58"/>
      <c r="BW121" s="58">
        <v>76.52</v>
      </c>
      <c r="BX121" s="58"/>
      <c r="BY121" s="37">
        <v>76.52</v>
      </c>
      <c r="BZ121" s="37">
        <v>76.52</v>
      </c>
      <c r="CA121" s="41" t="s">
        <v>947</v>
      </c>
    </row>
    <row r="122" spans="1:79" x14ac:dyDescent="0.3">
      <c r="A122" s="58"/>
      <c r="B122" s="58" t="s">
        <v>4402</v>
      </c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>
        <v>53.69</v>
      </c>
      <c r="BH122" s="58"/>
      <c r="BI122" s="58">
        <v>59.33</v>
      </c>
      <c r="BJ122" s="58"/>
      <c r="BK122" s="58"/>
      <c r="BL122" s="58"/>
      <c r="BM122" s="58"/>
      <c r="BN122" s="58"/>
      <c r="BO122" s="58">
        <v>44.43</v>
      </c>
      <c r="BP122" s="58"/>
      <c r="BQ122" s="58">
        <v>53.83</v>
      </c>
      <c r="BR122" s="58">
        <v>76.14</v>
      </c>
      <c r="BS122" s="58">
        <v>70.819999999999993</v>
      </c>
      <c r="BT122" s="58"/>
      <c r="BU122" s="58"/>
      <c r="BV122" s="58"/>
      <c r="BW122" s="58"/>
      <c r="BX122" s="58">
        <v>67.17</v>
      </c>
      <c r="BY122" s="37">
        <v>76.14</v>
      </c>
      <c r="BZ122" s="37">
        <v>76.14</v>
      </c>
      <c r="CA122" s="41" t="s">
        <v>947</v>
      </c>
    </row>
    <row r="123" spans="1:79" x14ac:dyDescent="0.3">
      <c r="A123" s="58"/>
      <c r="B123" s="58" t="s">
        <v>4723</v>
      </c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>
        <v>57.28</v>
      </c>
      <c r="BM123" s="58"/>
      <c r="BN123" s="58"/>
      <c r="BO123" s="58"/>
      <c r="BP123" s="58"/>
      <c r="BQ123" s="58">
        <v>46.82</v>
      </c>
      <c r="BR123" s="58"/>
      <c r="BS123" s="58"/>
      <c r="BT123" s="58"/>
      <c r="BU123" s="58">
        <v>74.14</v>
      </c>
      <c r="BV123" s="58"/>
      <c r="BW123" s="58">
        <v>78.12</v>
      </c>
      <c r="BX123" s="58">
        <v>63.18</v>
      </c>
      <c r="BY123" s="37">
        <f>SUM(LARGE(D123:BW123,{1,2}))</f>
        <v>152.26</v>
      </c>
      <c r="BZ123" s="37">
        <f>BY123/2</f>
        <v>76.13</v>
      </c>
      <c r="CA123" s="41" t="s">
        <v>947</v>
      </c>
    </row>
    <row r="124" spans="1:79" x14ac:dyDescent="0.3">
      <c r="A124" s="58"/>
      <c r="B124" s="58" t="s">
        <v>1173</v>
      </c>
      <c r="C124" s="58"/>
      <c r="D124" s="58"/>
      <c r="E124" s="58">
        <v>35.280999999999999</v>
      </c>
      <c r="F124" s="58"/>
      <c r="G124" s="58"/>
      <c r="H124" s="58"/>
      <c r="I124" s="58">
        <v>50.817</v>
      </c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>
        <v>73.83</v>
      </c>
      <c r="AA124" s="58"/>
      <c r="AB124" s="58"/>
      <c r="AC124" s="58">
        <v>78.069999999999993</v>
      </c>
      <c r="AD124" s="58"/>
      <c r="AE124" s="58"/>
      <c r="AF124" s="58"/>
      <c r="AG124" s="58">
        <v>70.39</v>
      </c>
      <c r="AH124" s="58"/>
      <c r="AI124" s="58"/>
      <c r="AJ124" s="58"/>
      <c r="AK124" s="58"/>
      <c r="AL124" s="58"/>
      <c r="AM124" s="58"/>
      <c r="AN124" s="58"/>
      <c r="AO124" s="58"/>
      <c r="AP124" s="58">
        <v>69.34</v>
      </c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37">
        <f>SUM(LARGE(D124:AU124,{1,2}))</f>
        <v>151.89999999999998</v>
      </c>
      <c r="BZ124" s="37">
        <f>BY124/2</f>
        <v>75.949999999999989</v>
      </c>
      <c r="CA124" s="41" t="s">
        <v>947</v>
      </c>
    </row>
    <row r="125" spans="1:79" x14ac:dyDescent="0.3">
      <c r="A125" s="58"/>
      <c r="B125" s="58" t="s">
        <v>3606</v>
      </c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>
        <v>74.87</v>
      </c>
      <c r="AT125" s="58"/>
      <c r="AU125" s="58">
        <v>67.540000000000006</v>
      </c>
      <c r="AV125" s="58"/>
      <c r="AW125" s="58"/>
      <c r="AX125" s="58">
        <v>73.31</v>
      </c>
      <c r="AY125" s="58"/>
      <c r="AZ125" s="58">
        <v>76.97</v>
      </c>
      <c r="BA125" s="58"/>
      <c r="BB125" s="58">
        <v>62.03</v>
      </c>
      <c r="BC125" s="58">
        <v>41.09</v>
      </c>
      <c r="BD125" s="58">
        <v>67.23</v>
      </c>
      <c r="BE125" s="58">
        <v>72.53</v>
      </c>
      <c r="BF125" s="58"/>
      <c r="BG125" s="58">
        <v>68.069999999999993</v>
      </c>
      <c r="BH125" s="58"/>
      <c r="BI125" s="58">
        <v>74.3</v>
      </c>
      <c r="BJ125" s="58"/>
      <c r="BK125" s="58"/>
      <c r="BL125" s="58">
        <v>70.540000000000006</v>
      </c>
      <c r="BM125" s="58"/>
      <c r="BN125" s="58"/>
      <c r="BO125" s="58"/>
      <c r="BP125" s="58"/>
      <c r="BQ125" s="58">
        <v>65.2</v>
      </c>
      <c r="BR125" s="58"/>
      <c r="BS125" s="58"/>
      <c r="BT125" s="58"/>
      <c r="BU125" s="58"/>
      <c r="BV125" s="58"/>
      <c r="BW125" s="58"/>
      <c r="BX125" s="58"/>
      <c r="BY125" s="37">
        <f>SUM(LARGE(D125:BI125,{1,2}))</f>
        <v>151.84</v>
      </c>
      <c r="BZ125" s="37">
        <f>BY125/2</f>
        <v>75.92</v>
      </c>
      <c r="CA125" s="41" t="s">
        <v>947</v>
      </c>
    </row>
    <row r="126" spans="1:79" x14ac:dyDescent="0.3">
      <c r="A126" s="58"/>
      <c r="B126" s="58" t="s">
        <v>998</v>
      </c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>
        <v>75.900000000000006</v>
      </c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>
        <v>62.26</v>
      </c>
      <c r="BR126" s="58"/>
      <c r="BS126" s="58"/>
      <c r="BT126" s="58"/>
      <c r="BU126" s="58"/>
      <c r="BV126" s="58"/>
      <c r="BW126" s="58">
        <v>74.92</v>
      </c>
      <c r="BX126" s="58">
        <v>53.4</v>
      </c>
      <c r="BY126" s="37">
        <v>75.900000000000006</v>
      </c>
      <c r="BZ126" s="37">
        <v>75.900000000000006</v>
      </c>
      <c r="CA126" s="41" t="s">
        <v>947</v>
      </c>
    </row>
    <row r="127" spans="1:79" x14ac:dyDescent="0.3">
      <c r="A127" s="58"/>
      <c r="B127" s="58" t="s">
        <v>5124</v>
      </c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>
        <v>54.33</v>
      </c>
      <c r="BR127" s="58"/>
      <c r="BS127" s="58">
        <v>74.73</v>
      </c>
      <c r="BT127" s="58"/>
      <c r="BU127" s="58">
        <v>69.13</v>
      </c>
      <c r="BV127" s="58"/>
      <c r="BW127" s="58">
        <v>76.8</v>
      </c>
      <c r="BX127" s="58">
        <v>61.37</v>
      </c>
      <c r="BY127" s="37">
        <f>SUM(LARGE(D127:BW127,{1,2}))</f>
        <v>151.53</v>
      </c>
      <c r="BZ127" s="37">
        <f>BY127/2</f>
        <v>75.765000000000001</v>
      </c>
      <c r="CA127" s="41" t="s">
        <v>947</v>
      </c>
    </row>
    <row r="128" spans="1:79" x14ac:dyDescent="0.3">
      <c r="A128" s="58"/>
      <c r="B128" s="58" t="s">
        <v>5003</v>
      </c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>
        <v>75.459999999999994</v>
      </c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37">
        <v>75.459999999999994</v>
      </c>
      <c r="BZ128" s="37">
        <v>75.459999999999994</v>
      </c>
      <c r="CA128" s="41" t="s">
        <v>947</v>
      </c>
    </row>
    <row r="129" spans="1:79" x14ac:dyDescent="0.3">
      <c r="A129" s="58"/>
      <c r="B129" s="58" t="s">
        <v>4064</v>
      </c>
      <c r="C129" s="58" t="s">
        <v>1395</v>
      </c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>
        <v>72.44</v>
      </c>
      <c r="BC129" s="58">
        <v>48.12</v>
      </c>
      <c r="BD129" s="58">
        <v>65.44</v>
      </c>
      <c r="BE129" s="58">
        <v>78.209999999999994</v>
      </c>
      <c r="BF129" s="58"/>
      <c r="BG129" s="58"/>
      <c r="BH129" s="58"/>
      <c r="BI129" s="58"/>
      <c r="BJ129" s="58"/>
      <c r="BK129" s="58"/>
      <c r="BL129" s="58">
        <v>69.069999999999993</v>
      </c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37">
        <f>SUM(LARGE(D129:BE129,{1,2}))</f>
        <v>150.64999999999998</v>
      </c>
      <c r="BZ129" s="37">
        <f>BY129/2</f>
        <v>75.324999999999989</v>
      </c>
      <c r="CA129" s="41" t="s">
        <v>947</v>
      </c>
    </row>
    <row r="130" spans="1:79" x14ac:dyDescent="0.3">
      <c r="A130" s="58"/>
      <c r="B130" s="58" t="s">
        <v>3083</v>
      </c>
      <c r="C130" s="58" t="s">
        <v>1318</v>
      </c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>
        <v>75.19</v>
      </c>
      <c r="BW130" s="58"/>
      <c r="BX130" s="58"/>
      <c r="BY130" s="37">
        <v>75.19</v>
      </c>
      <c r="BZ130" s="37">
        <v>75.19</v>
      </c>
      <c r="CA130" s="41" t="s">
        <v>947</v>
      </c>
    </row>
    <row r="131" spans="1:79" x14ac:dyDescent="0.3">
      <c r="A131" s="58"/>
      <c r="B131" s="58" t="s">
        <v>5122</v>
      </c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>
        <v>70.45</v>
      </c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>
        <v>56.24</v>
      </c>
      <c r="BR131" s="58"/>
      <c r="BS131" s="58"/>
      <c r="BT131" s="58"/>
      <c r="BU131" s="58"/>
      <c r="BV131" s="58">
        <v>79.81</v>
      </c>
      <c r="BW131" s="58"/>
      <c r="BX131" s="58"/>
      <c r="BY131" s="37">
        <f>SUM(LARGE(D131:BV131,{1,2}))</f>
        <v>150.26</v>
      </c>
      <c r="BZ131" s="37">
        <f>BY131/2</f>
        <v>75.13</v>
      </c>
      <c r="CA131" s="41" t="s">
        <v>947</v>
      </c>
    </row>
    <row r="132" spans="1:79" x14ac:dyDescent="0.3">
      <c r="A132" s="59"/>
      <c r="B132" s="59" t="s">
        <v>1800</v>
      </c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>
        <v>78.36</v>
      </c>
      <c r="S132" s="59"/>
      <c r="T132" s="59"/>
      <c r="U132" s="59">
        <v>71.33</v>
      </c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35">
        <f>SUM(LARGE(D132:AU132,{1,2}))</f>
        <v>149.69</v>
      </c>
      <c r="BZ132" s="35">
        <f>BY132/2</f>
        <v>74.844999999999999</v>
      </c>
      <c r="CA132" s="42" t="s">
        <v>945</v>
      </c>
    </row>
    <row r="133" spans="1:79" x14ac:dyDescent="0.3">
      <c r="A133" s="59"/>
      <c r="B133" s="59" t="s">
        <v>3545</v>
      </c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>
        <v>74.790000000000006</v>
      </c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>
        <v>68.900000000000006</v>
      </c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35">
        <v>74.790000000000006</v>
      </c>
      <c r="BZ133" s="35">
        <v>74.790000000000006</v>
      </c>
      <c r="CA133" s="42" t="s">
        <v>945</v>
      </c>
    </row>
    <row r="134" spans="1:79" x14ac:dyDescent="0.3">
      <c r="A134" s="59"/>
      <c r="B134" s="59" t="s">
        <v>245</v>
      </c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>
        <v>70.94</v>
      </c>
      <c r="V134" s="59"/>
      <c r="W134" s="59"/>
      <c r="X134" s="59"/>
      <c r="Y134" s="59"/>
      <c r="Z134" s="59"/>
      <c r="AA134" s="59"/>
      <c r="AB134" s="59">
        <v>78.63</v>
      </c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35">
        <f>SUM(LARGE(D134:AU134,{1,2}))</f>
        <v>149.57</v>
      </c>
      <c r="BZ134" s="35">
        <f>BY134/2</f>
        <v>74.784999999999997</v>
      </c>
      <c r="CA134" s="42" t="s">
        <v>945</v>
      </c>
    </row>
    <row r="135" spans="1:79" x14ac:dyDescent="0.3">
      <c r="A135" s="59"/>
      <c r="B135" s="59" t="s">
        <v>520</v>
      </c>
      <c r="C135" s="59" t="s">
        <v>23</v>
      </c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>
        <v>74.59</v>
      </c>
      <c r="BV135" s="59"/>
      <c r="BW135" s="59"/>
      <c r="BX135" s="59"/>
      <c r="BY135" s="35">
        <v>74.59</v>
      </c>
      <c r="BZ135" s="35">
        <v>74.59</v>
      </c>
      <c r="CA135" s="42" t="s">
        <v>945</v>
      </c>
    </row>
    <row r="136" spans="1:79" x14ac:dyDescent="0.3">
      <c r="A136" s="59"/>
      <c r="B136" s="59" t="s">
        <v>773</v>
      </c>
      <c r="C136" s="59" t="s">
        <v>23</v>
      </c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>
        <v>74.489999999999995</v>
      </c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35">
        <v>74.489999999999995</v>
      </c>
      <c r="BZ136" s="35">
        <v>74.489999999999995</v>
      </c>
      <c r="CA136" s="42" t="s">
        <v>945</v>
      </c>
    </row>
    <row r="137" spans="1:79" x14ac:dyDescent="0.3">
      <c r="A137" s="59"/>
      <c r="B137" s="59" t="s">
        <v>4717</v>
      </c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>
        <v>74.430000000000007</v>
      </c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>
        <v>69.790000000000006</v>
      </c>
      <c r="BY137" s="35">
        <v>74.430000000000007</v>
      </c>
      <c r="BZ137" s="35">
        <v>74.430000000000007</v>
      </c>
      <c r="CA137" s="42" t="s">
        <v>945</v>
      </c>
    </row>
    <row r="138" spans="1:79" x14ac:dyDescent="0.3">
      <c r="A138" s="59"/>
      <c r="B138" s="59" t="s">
        <v>3940</v>
      </c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>
        <v>74.31</v>
      </c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35">
        <v>74.31</v>
      </c>
      <c r="BZ138" s="35">
        <v>74.31</v>
      </c>
      <c r="CA138" s="42" t="s">
        <v>945</v>
      </c>
    </row>
    <row r="139" spans="1:79" x14ac:dyDescent="0.3">
      <c r="A139" s="59"/>
      <c r="B139" s="59" t="s">
        <v>3572</v>
      </c>
      <c r="C139" s="59" t="s">
        <v>23</v>
      </c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>
        <v>73.989999999999995</v>
      </c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35">
        <v>73.989999999999995</v>
      </c>
      <c r="BZ139" s="35">
        <v>73.989999999999995</v>
      </c>
      <c r="CA139" s="42" t="s">
        <v>945</v>
      </c>
    </row>
    <row r="140" spans="1:79" x14ac:dyDescent="0.3">
      <c r="A140" s="59"/>
      <c r="B140" s="59" t="s">
        <v>5549</v>
      </c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>
        <v>73.72</v>
      </c>
      <c r="BX140" s="59"/>
      <c r="BY140" s="35">
        <v>73.72</v>
      </c>
      <c r="BZ140" s="35">
        <v>73.72</v>
      </c>
      <c r="CA140" s="42" t="s">
        <v>945</v>
      </c>
    </row>
    <row r="141" spans="1:79" x14ac:dyDescent="0.3">
      <c r="A141" s="59"/>
      <c r="B141" s="59" t="s">
        <v>3546</v>
      </c>
      <c r="C141" s="59" t="s">
        <v>23</v>
      </c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>
        <v>73.56</v>
      </c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>
        <v>69.06</v>
      </c>
      <c r="BC141" s="59"/>
      <c r="BD141" s="59"/>
      <c r="BE141" s="59"/>
      <c r="BF141" s="59"/>
      <c r="BG141" s="59">
        <v>64.47</v>
      </c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35">
        <v>73.56</v>
      </c>
      <c r="BZ141" s="35">
        <v>73.56</v>
      </c>
      <c r="CA141" s="42" t="s">
        <v>945</v>
      </c>
    </row>
    <row r="142" spans="1:79" x14ac:dyDescent="0.3">
      <c r="A142" s="59"/>
      <c r="B142" s="59" t="s">
        <v>1734</v>
      </c>
      <c r="C142" s="59" t="s">
        <v>23</v>
      </c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>
        <v>71.94</v>
      </c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>
        <v>75.02</v>
      </c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35">
        <f>SUM(LARGE(D142:AU142,{1,2}))</f>
        <v>146.95999999999998</v>
      </c>
      <c r="BZ142" s="35">
        <f>BY142/2</f>
        <v>73.47999999999999</v>
      </c>
      <c r="CA142" s="42" t="s">
        <v>945</v>
      </c>
    </row>
    <row r="143" spans="1:79" x14ac:dyDescent="0.3">
      <c r="A143" s="59"/>
      <c r="B143" s="59" t="s">
        <v>4718</v>
      </c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>
        <v>73.37</v>
      </c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35">
        <v>73.37</v>
      </c>
      <c r="BZ143" s="35">
        <v>73.37</v>
      </c>
      <c r="CA143" s="42" t="s">
        <v>945</v>
      </c>
    </row>
    <row r="144" spans="1:79" x14ac:dyDescent="0.3">
      <c r="A144" s="59"/>
      <c r="B144" s="59" t="s">
        <v>3109</v>
      </c>
      <c r="C144" s="59" t="s">
        <v>383</v>
      </c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>
        <v>52.99</v>
      </c>
      <c r="AL144" s="59"/>
      <c r="AM144" s="59"/>
      <c r="AN144" s="59"/>
      <c r="AO144" s="59"/>
      <c r="AP144" s="59"/>
      <c r="AQ144" s="59"/>
      <c r="AR144" s="59"/>
      <c r="AS144" s="59"/>
      <c r="AT144" s="59"/>
      <c r="AU144" s="59"/>
      <c r="AV144" s="59"/>
      <c r="AW144" s="59"/>
      <c r="AX144" s="59">
        <v>70.48</v>
      </c>
      <c r="AY144" s="59"/>
      <c r="AZ144" s="59">
        <v>71.59</v>
      </c>
      <c r="BA144" s="59"/>
      <c r="BB144" s="59">
        <v>65.069999999999993</v>
      </c>
      <c r="BC144" s="59"/>
      <c r="BD144" s="59"/>
      <c r="BE144" s="59"/>
      <c r="BF144" s="59"/>
      <c r="BG144" s="59"/>
      <c r="BH144" s="59"/>
      <c r="BI144" s="59"/>
      <c r="BJ144" s="59"/>
      <c r="BK144" s="59"/>
      <c r="BL144" s="59">
        <v>61.15</v>
      </c>
      <c r="BM144" s="59"/>
      <c r="BN144" s="59"/>
      <c r="BO144" s="59"/>
      <c r="BP144" s="59"/>
      <c r="BQ144" s="59">
        <v>48.47</v>
      </c>
      <c r="BR144" s="59"/>
      <c r="BS144" s="59"/>
      <c r="BT144" s="59"/>
      <c r="BU144" s="59"/>
      <c r="BV144" s="59"/>
      <c r="BW144" s="59">
        <v>74.73</v>
      </c>
      <c r="BX144" s="59"/>
      <c r="BY144" s="35">
        <f>SUM(LARGE(D144:BW144,{1,2}))</f>
        <v>146.32</v>
      </c>
      <c r="BZ144" s="35">
        <f>BY144/2</f>
        <v>73.16</v>
      </c>
      <c r="CA144" s="42" t="s">
        <v>945</v>
      </c>
    </row>
    <row r="145" spans="1:79" x14ac:dyDescent="0.3">
      <c r="A145" s="59"/>
      <c r="B145" s="59" t="s">
        <v>127</v>
      </c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>
        <v>72.8</v>
      </c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35">
        <v>72.8</v>
      </c>
      <c r="BZ145" s="35">
        <v>72.8</v>
      </c>
      <c r="CA145" s="42" t="s">
        <v>945</v>
      </c>
    </row>
    <row r="146" spans="1:79" x14ac:dyDescent="0.3">
      <c r="A146" s="59"/>
      <c r="B146" s="59" t="s">
        <v>2419</v>
      </c>
      <c r="C146" s="59" t="s">
        <v>23</v>
      </c>
      <c r="D146" s="59"/>
      <c r="E146" s="59"/>
      <c r="F146" s="59"/>
      <c r="G146" s="59">
        <v>64.762</v>
      </c>
      <c r="H146" s="59">
        <v>62.274999999999999</v>
      </c>
      <c r="I146" s="59"/>
      <c r="J146" s="59">
        <v>48.823</v>
      </c>
      <c r="K146" s="59"/>
      <c r="L146" s="59"/>
      <c r="M146" s="59">
        <v>66.358999999999995</v>
      </c>
      <c r="N146" s="59">
        <v>79.11</v>
      </c>
      <c r="O146" s="59">
        <v>60.384</v>
      </c>
      <c r="P146" s="59">
        <v>49.845999999999997</v>
      </c>
      <c r="Q146" s="59"/>
      <c r="R146" s="59"/>
      <c r="S146" s="59"/>
      <c r="T146" s="59"/>
      <c r="U146" s="59">
        <v>62.11</v>
      </c>
      <c r="V146" s="59"/>
      <c r="W146" s="59"/>
      <c r="X146" s="59"/>
      <c r="Y146" s="59">
        <v>58.67</v>
      </c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  <c r="AK146" s="59"/>
      <c r="AL146" s="59"/>
      <c r="AM146" s="59"/>
      <c r="AN146" s="59"/>
      <c r="AO146" s="59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>
        <v>45.7</v>
      </c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>
        <v>55.25</v>
      </c>
      <c r="BT146" s="59"/>
      <c r="BU146" s="59"/>
      <c r="BV146" s="59"/>
      <c r="BW146" s="59"/>
      <c r="BX146" s="59"/>
      <c r="BY146" s="35">
        <f>SUM(LARGE(D146:BS146,{1,2}))</f>
        <v>145.46899999999999</v>
      </c>
      <c r="BZ146" s="35">
        <f>BY146/2</f>
        <v>72.734499999999997</v>
      </c>
      <c r="CA146" s="42" t="s">
        <v>945</v>
      </c>
    </row>
    <row r="147" spans="1:79" x14ac:dyDescent="0.3">
      <c r="A147" s="59"/>
      <c r="B147" s="59" t="s">
        <v>1006</v>
      </c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>
        <v>73.98</v>
      </c>
      <c r="AC147" s="59"/>
      <c r="AD147" s="59"/>
      <c r="AE147" s="59"/>
      <c r="AF147" s="59"/>
      <c r="AG147" s="59"/>
      <c r="AH147" s="59"/>
      <c r="AI147" s="59"/>
      <c r="AJ147" s="59"/>
      <c r="AK147" s="59"/>
      <c r="AL147" s="59"/>
      <c r="AM147" s="59"/>
      <c r="AN147" s="59"/>
      <c r="AO147" s="59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>
        <v>64.56</v>
      </c>
      <c r="BH147" s="59"/>
      <c r="BI147" s="59"/>
      <c r="BJ147" s="59">
        <v>71.16</v>
      </c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35">
        <f>SUM(LARGE(D147:BJ147,{1,2}))</f>
        <v>145.13999999999999</v>
      </c>
      <c r="BZ147" s="35">
        <f>BY147/2</f>
        <v>72.569999999999993</v>
      </c>
      <c r="CA147" s="42" t="s">
        <v>945</v>
      </c>
    </row>
    <row r="148" spans="1:79" x14ac:dyDescent="0.3">
      <c r="A148" s="59"/>
      <c r="B148" s="59" t="s">
        <v>3573</v>
      </c>
      <c r="C148" s="59" t="s">
        <v>18</v>
      </c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  <c r="AK148" s="59"/>
      <c r="AL148" s="59"/>
      <c r="AM148" s="59"/>
      <c r="AN148" s="59"/>
      <c r="AO148" s="59"/>
      <c r="AP148" s="59"/>
      <c r="AQ148" s="59"/>
      <c r="AR148" s="59"/>
      <c r="AS148" s="59"/>
      <c r="AT148" s="59">
        <v>69.319999999999993</v>
      </c>
      <c r="AU148" s="59"/>
      <c r="AV148" s="59"/>
      <c r="AW148" s="59"/>
      <c r="AX148" s="59">
        <v>68.22</v>
      </c>
      <c r="AY148" s="59"/>
      <c r="AZ148" s="59"/>
      <c r="BA148" s="59"/>
      <c r="BB148" s="59"/>
      <c r="BC148" s="59"/>
      <c r="BD148" s="59">
        <v>59.39</v>
      </c>
      <c r="BE148" s="59">
        <v>71.02</v>
      </c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>
        <v>54.22</v>
      </c>
      <c r="BR148" s="59"/>
      <c r="BS148" s="59"/>
      <c r="BT148" s="59"/>
      <c r="BU148" s="59"/>
      <c r="BV148" s="59"/>
      <c r="BW148" s="59">
        <v>73.989999999999995</v>
      </c>
      <c r="BX148" s="59"/>
      <c r="BY148" s="35">
        <f>SUM(LARGE(D148:BW148,{1,2}))</f>
        <v>145.01</v>
      </c>
      <c r="BZ148" s="35">
        <f>BY148/2</f>
        <v>72.504999999999995</v>
      </c>
      <c r="CA148" s="42" t="s">
        <v>945</v>
      </c>
    </row>
    <row r="149" spans="1:79" x14ac:dyDescent="0.3">
      <c r="A149" s="59"/>
      <c r="B149" s="59" t="s">
        <v>564</v>
      </c>
      <c r="C149" s="59"/>
      <c r="D149" s="59"/>
      <c r="E149" s="59"/>
      <c r="F149" s="59"/>
      <c r="G149" s="59">
        <v>72.462000000000003</v>
      </c>
      <c r="H149" s="59"/>
      <c r="I149" s="59"/>
      <c r="J149" s="59"/>
      <c r="K149" s="59"/>
      <c r="L149" s="59"/>
      <c r="M149" s="59"/>
      <c r="N149" s="59"/>
      <c r="O149" s="59"/>
      <c r="P149" s="59">
        <v>72.52</v>
      </c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  <c r="AK149" s="59"/>
      <c r="AL149" s="59"/>
      <c r="AM149" s="59"/>
      <c r="AN149" s="59"/>
      <c r="AO149" s="59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>
        <v>42.15</v>
      </c>
      <c r="BV149" s="59"/>
      <c r="BW149" s="59"/>
      <c r="BX149" s="59"/>
      <c r="BY149" s="35">
        <f>SUM(LARGE(D149:AU149,{1,2}))</f>
        <v>144.982</v>
      </c>
      <c r="BZ149" s="35">
        <f>BY149/2</f>
        <v>72.491</v>
      </c>
      <c r="CA149" s="42" t="s">
        <v>945</v>
      </c>
    </row>
    <row r="150" spans="1:79" x14ac:dyDescent="0.3">
      <c r="A150" s="59"/>
      <c r="B150" s="59" t="s">
        <v>1014</v>
      </c>
      <c r="C150" s="59"/>
      <c r="D150" s="59"/>
      <c r="E150" s="59"/>
      <c r="F150" s="59"/>
      <c r="G150" s="59"/>
      <c r="H150" s="59">
        <v>61.686</v>
      </c>
      <c r="I150" s="59">
        <v>70.512</v>
      </c>
      <c r="J150" s="59">
        <v>65.885000000000005</v>
      </c>
      <c r="K150" s="59">
        <v>73.411000000000001</v>
      </c>
      <c r="L150" s="59"/>
      <c r="M150" s="59"/>
      <c r="N150" s="59"/>
      <c r="O150" s="59">
        <v>64.465999999999994</v>
      </c>
      <c r="P150" s="59">
        <v>63.716000000000001</v>
      </c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35">
        <f>SUM(LARGE(D150:AU150,{1,2}))</f>
        <v>143.923</v>
      </c>
      <c r="BZ150" s="35">
        <f>BY150/2</f>
        <v>71.961500000000001</v>
      </c>
      <c r="CA150" s="42" t="s">
        <v>945</v>
      </c>
    </row>
    <row r="151" spans="1:79" x14ac:dyDescent="0.3">
      <c r="A151" s="59"/>
      <c r="B151" s="59" t="s">
        <v>4561</v>
      </c>
      <c r="C151" s="59" t="s">
        <v>397</v>
      </c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>
        <v>71.16</v>
      </c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35">
        <v>71.16</v>
      </c>
      <c r="BZ151" s="35">
        <v>71.16</v>
      </c>
      <c r="CA151" s="42" t="s">
        <v>945</v>
      </c>
    </row>
    <row r="152" spans="1:79" x14ac:dyDescent="0.3">
      <c r="A152" s="59"/>
      <c r="B152" s="59" t="s">
        <v>1787</v>
      </c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  <c r="AK152" s="59">
        <v>67.91</v>
      </c>
      <c r="AL152" s="59"/>
      <c r="AM152" s="59"/>
      <c r="AN152" s="59">
        <v>74.12</v>
      </c>
      <c r="AO152" s="59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35">
        <f>SUM(LARGE(D152:AU152,{1,2}))</f>
        <v>142.03</v>
      </c>
      <c r="BZ152" s="35">
        <f>BY152/2</f>
        <v>71.015000000000001</v>
      </c>
      <c r="CA152" s="42" t="s">
        <v>945</v>
      </c>
    </row>
    <row r="153" spans="1:79" x14ac:dyDescent="0.3">
      <c r="A153" s="59"/>
      <c r="B153" s="59" t="s">
        <v>5550</v>
      </c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  <c r="AK153" s="59"/>
      <c r="AL153" s="59"/>
      <c r="AM153" s="59"/>
      <c r="AN153" s="59"/>
      <c r="AO153" s="59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>
        <v>70.81</v>
      </c>
      <c r="BX153" s="59"/>
      <c r="BY153" s="35">
        <v>70.81</v>
      </c>
      <c r="BZ153" s="35">
        <v>70.81</v>
      </c>
      <c r="CA153" s="42" t="s">
        <v>945</v>
      </c>
    </row>
    <row r="154" spans="1:79" x14ac:dyDescent="0.3">
      <c r="A154" s="59"/>
      <c r="B154" s="59" t="s">
        <v>3337</v>
      </c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>
        <v>70.75</v>
      </c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35">
        <v>70.75</v>
      </c>
      <c r="BZ154" s="35">
        <v>70.75</v>
      </c>
      <c r="CA154" s="42" t="s">
        <v>945</v>
      </c>
    </row>
    <row r="155" spans="1:79" x14ac:dyDescent="0.3">
      <c r="A155" s="59"/>
      <c r="B155" s="59" t="s">
        <v>3941</v>
      </c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>
        <v>70.64</v>
      </c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35">
        <v>70.64</v>
      </c>
      <c r="BZ155" s="35">
        <v>70.64</v>
      </c>
      <c r="CA155" s="42" t="s">
        <v>945</v>
      </c>
    </row>
    <row r="156" spans="1:79" x14ac:dyDescent="0.3">
      <c r="A156" s="59"/>
      <c r="B156" s="59" t="s">
        <v>4018</v>
      </c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  <c r="AK156" s="59"/>
      <c r="AL156" s="59"/>
      <c r="AM156" s="59"/>
      <c r="AN156" s="59"/>
      <c r="AO156" s="59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>
        <v>70.56</v>
      </c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35">
        <v>70.56</v>
      </c>
      <c r="BZ156" s="35">
        <v>70.56</v>
      </c>
      <c r="CA156" s="42" t="s">
        <v>945</v>
      </c>
    </row>
    <row r="157" spans="1:79" x14ac:dyDescent="0.3">
      <c r="A157" s="59"/>
      <c r="B157" s="59" t="s">
        <v>4684</v>
      </c>
      <c r="C157" s="59" t="s">
        <v>18</v>
      </c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  <c r="AK157" s="59"/>
      <c r="AL157" s="59"/>
      <c r="AM157" s="59"/>
      <c r="AN157" s="59"/>
      <c r="AO157" s="59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>
        <v>50.88</v>
      </c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>
        <v>70.5</v>
      </c>
      <c r="BW157" s="59"/>
      <c r="BX157" s="59"/>
      <c r="BY157" s="35">
        <v>70.5</v>
      </c>
      <c r="BZ157" s="35">
        <v>70.5</v>
      </c>
      <c r="CA157" s="42" t="s">
        <v>945</v>
      </c>
    </row>
    <row r="158" spans="1:79" x14ac:dyDescent="0.3">
      <c r="A158" s="59"/>
      <c r="B158" s="59" t="s">
        <v>244</v>
      </c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>
        <v>70.38</v>
      </c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35">
        <v>70.38</v>
      </c>
      <c r="BZ158" s="35">
        <v>70.38</v>
      </c>
      <c r="CA158" s="42" t="s">
        <v>945</v>
      </c>
    </row>
    <row r="159" spans="1:79" x14ac:dyDescent="0.3">
      <c r="A159" s="59"/>
      <c r="B159" s="59" t="s">
        <v>2435</v>
      </c>
      <c r="C159" s="59" t="s">
        <v>2436</v>
      </c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>
        <v>70.290000000000006</v>
      </c>
      <c r="BA159" s="59"/>
      <c r="BB159" s="59">
        <v>54.18</v>
      </c>
      <c r="BC159" s="59"/>
      <c r="BD159" s="59"/>
      <c r="BE159" s="59"/>
      <c r="BF159" s="59"/>
      <c r="BG159" s="59"/>
      <c r="BH159" s="59"/>
      <c r="BI159" s="59">
        <v>51.03</v>
      </c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35">
        <v>70.290000000000006</v>
      </c>
      <c r="BZ159" s="35">
        <v>70.290000000000006</v>
      </c>
      <c r="CA159" s="42" t="s">
        <v>945</v>
      </c>
    </row>
    <row r="160" spans="1:79" x14ac:dyDescent="0.3">
      <c r="A160" s="59"/>
      <c r="B160" s="59" t="s">
        <v>2279</v>
      </c>
      <c r="C160" s="59" t="s">
        <v>23</v>
      </c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  <c r="AK160" s="59"/>
      <c r="AL160" s="59"/>
      <c r="AM160" s="59"/>
      <c r="AN160" s="59"/>
      <c r="AO160" s="59"/>
      <c r="AP160" s="59"/>
      <c r="AQ160" s="59"/>
      <c r="AR160" s="59"/>
      <c r="AS160" s="59"/>
      <c r="AT160" s="59"/>
      <c r="AU160" s="59"/>
      <c r="AV160" s="59"/>
      <c r="AW160" s="59"/>
      <c r="AX160" s="59">
        <v>63.9</v>
      </c>
      <c r="AY160" s="59"/>
      <c r="AZ160" s="59">
        <v>67.13</v>
      </c>
      <c r="BA160" s="59">
        <v>59.04</v>
      </c>
      <c r="BB160" s="59">
        <v>48.67</v>
      </c>
      <c r="BC160" s="59"/>
      <c r="BD160" s="59"/>
      <c r="BE160" s="59"/>
      <c r="BF160" s="59"/>
      <c r="BG160" s="59">
        <v>53.95</v>
      </c>
      <c r="BH160" s="59"/>
      <c r="BI160" s="59">
        <v>63.75</v>
      </c>
      <c r="BJ160" s="59"/>
      <c r="BK160" s="59"/>
      <c r="BL160" s="59">
        <v>52.3</v>
      </c>
      <c r="BM160" s="59"/>
      <c r="BN160" s="59"/>
      <c r="BO160" s="59">
        <v>58.58</v>
      </c>
      <c r="BP160" s="59"/>
      <c r="BQ160" s="59">
        <v>57.88</v>
      </c>
      <c r="BR160" s="59"/>
      <c r="BS160" s="59"/>
      <c r="BT160" s="59"/>
      <c r="BU160" s="59"/>
      <c r="BV160" s="59"/>
      <c r="BW160" s="59">
        <v>73.22</v>
      </c>
      <c r="BX160" s="59">
        <v>58.63</v>
      </c>
      <c r="BY160" s="35">
        <f>SUM(LARGE(D160:BX160,{1,2}))</f>
        <v>140.35</v>
      </c>
      <c r="BZ160" s="35">
        <f>BY160/2</f>
        <v>70.174999999999997</v>
      </c>
      <c r="CA160" s="42" t="s">
        <v>945</v>
      </c>
    </row>
    <row r="161" spans="1:79" x14ac:dyDescent="0.3">
      <c r="A161" s="59"/>
      <c r="B161" s="59" t="s">
        <v>1738</v>
      </c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>
        <v>40.44</v>
      </c>
      <c r="R161" s="59">
        <v>45.54</v>
      </c>
      <c r="S161" s="59"/>
      <c r="T161" s="59"/>
      <c r="U161" s="59">
        <v>56.34</v>
      </c>
      <c r="V161" s="59">
        <v>71.12</v>
      </c>
      <c r="W161" s="59"/>
      <c r="X161" s="59"/>
      <c r="Y161" s="59">
        <v>69.040000000000006</v>
      </c>
      <c r="Z161" s="59"/>
      <c r="AA161" s="59">
        <v>68.14</v>
      </c>
      <c r="AB161" s="59"/>
      <c r="AC161" s="59"/>
      <c r="AD161" s="59"/>
      <c r="AE161" s="59">
        <v>65.260000000000005</v>
      </c>
      <c r="AF161" s="59"/>
      <c r="AG161" s="59"/>
      <c r="AH161" s="59"/>
      <c r="AI161" s="59"/>
      <c r="AJ161" s="59"/>
      <c r="AK161" s="59">
        <v>65.22</v>
      </c>
      <c r="AL161" s="59"/>
      <c r="AM161" s="59"/>
      <c r="AN161" s="59"/>
      <c r="AO161" s="59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35">
        <f>SUM(LARGE(D161:AU161,{1,2}))</f>
        <v>140.16000000000003</v>
      </c>
      <c r="BZ161" s="35">
        <f>BY161/2</f>
        <v>70.080000000000013</v>
      </c>
      <c r="CA161" s="42" t="s">
        <v>945</v>
      </c>
    </row>
    <row r="162" spans="1:79" x14ac:dyDescent="0.3">
      <c r="A162" s="59"/>
      <c r="B162" s="59" t="s">
        <v>4242</v>
      </c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  <c r="AK162" s="59"/>
      <c r="AL162" s="59"/>
      <c r="AM162" s="59"/>
      <c r="AN162" s="59"/>
      <c r="AO162" s="59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>
        <v>60.06</v>
      </c>
      <c r="BH162" s="59"/>
      <c r="BI162" s="59"/>
      <c r="BJ162" s="59"/>
      <c r="BK162" s="59"/>
      <c r="BL162" s="59">
        <v>71.900000000000006</v>
      </c>
      <c r="BM162" s="59"/>
      <c r="BN162" s="59"/>
      <c r="BO162" s="59">
        <v>67.92</v>
      </c>
      <c r="BP162" s="59"/>
      <c r="BQ162" s="59">
        <v>67.209999999999994</v>
      </c>
      <c r="BR162" s="59"/>
      <c r="BS162" s="59"/>
      <c r="BT162" s="59"/>
      <c r="BU162" s="59"/>
      <c r="BV162" s="59"/>
      <c r="BW162" s="59"/>
      <c r="BX162" s="59">
        <v>68.08</v>
      </c>
      <c r="BY162" s="35">
        <f>SUM(LARGE(D162:BX162,{1,2}))</f>
        <v>139.98000000000002</v>
      </c>
      <c r="BZ162" s="35">
        <f>BY162/2</f>
        <v>69.990000000000009</v>
      </c>
      <c r="CA162" s="42" t="s">
        <v>945</v>
      </c>
    </row>
    <row r="163" spans="1:79" x14ac:dyDescent="0.3">
      <c r="A163" s="59"/>
      <c r="B163" s="59" t="s">
        <v>667</v>
      </c>
      <c r="C163" s="59" t="s">
        <v>23</v>
      </c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>
        <v>69.989999999999995</v>
      </c>
      <c r="BT163" s="59"/>
      <c r="BU163" s="59"/>
      <c r="BV163" s="59"/>
      <c r="BW163" s="59"/>
      <c r="BX163" s="59"/>
      <c r="BY163" s="35">
        <v>69.989999999999995</v>
      </c>
      <c r="BZ163" s="35">
        <v>69.989999999999995</v>
      </c>
      <c r="CA163" s="42" t="s">
        <v>945</v>
      </c>
    </row>
    <row r="164" spans="1:79" x14ac:dyDescent="0.3">
      <c r="A164" s="59"/>
      <c r="B164" s="59" t="s">
        <v>4631</v>
      </c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>
        <v>66.430000000000007</v>
      </c>
      <c r="BI164" s="59"/>
      <c r="BJ164" s="59"/>
      <c r="BK164" s="59"/>
      <c r="BL164" s="59"/>
      <c r="BM164" s="59">
        <v>73.37</v>
      </c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35">
        <f>SUM(LARGE(D164:BM164,{1,2}))</f>
        <v>139.80000000000001</v>
      </c>
      <c r="BZ164" s="35">
        <f>BY164/2</f>
        <v>69.900000000000006</v>
      </c>
      <c r="CA164" s="42" t="s">
        <v>945</v>
      </c>
    </row>
    <row r="165" spans="1:79" x14ac:dyDescent="0.3">
      <c r="A165" s="59"/>
      <c r="B165" s="59" t="s">
        <v>82</v>
      </c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>
        <v>62.5</v>
      </c>
      <c r="N165" s="59"/>
      <c r="O165" s="59">
        <v>74.847999999999999</v>
      </c>
      <c r="P165" s="59">
        <v>64.837000000000003</v>
      </c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35">
        <f>SUM(LARGE(D165:AU165,{1,2}))</f>
        <v>139.685</v>
      </c>
      <c r="BZ165" s="35">
        <f>BY165/2</f>
        <v>69.842500000000001</v>
      </c>
      <c r="CA165" s="42" t="s">
        <v>945</v>
      </c>
    </row>
    <row r="166" spans="1:79" x14ac:dyDescent="0.3">
      <c r="A166" s="59"/>
      <c r="B166" s="59" t="s">
        <v>526</v>
      </c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>
        <v>69.739999999999995</v>
      </c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35">
        <v>69.739999999999995</v>
      </c>
      <c r="BZ166" s="35">
        <v>69.739999999999995</v>
      </c>
      <c r="CA166" s="42" t="s">
        <v>945</v>
      </c>
    </row>
    <row r="167" spans="1:79" x14ac:dyDescent="0.3">
      <c r="A167" s="59"/>
      <c r="B167" s="59" t="s">
        <v>4059</v>
      </c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>
        <v>69.650000000000006</v>
      </c>
      <c r="BX167" s="59">
        <v>49.11</v>
      </c>
      <c r="BY167" s="35">
        <v>69.650000000000006</v>
      </c>
      <c r="BZ167" s="35">
        <v>69.650000000000006</v>
      </c>
      <c r="CA167" s="42" t="s">
        <v>945</v>
      </c>
    </row>
    <row r="168" spans="1:79" x14ac:dyDescent="0.3">
      <c r="A168" s="59"/>
      <c r="B168" s="59" t="s">
        <v>4065</v>
      </c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  <c r="AK168" s="59"/>
      <c r="AL168" s="59"/>
      <c r="AM168" s="59"/>
      <c r="AN168" s="59"/>
      <c r="AO168" s="59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>
        <v>69.400000000000006</v>
      </c>
      <c r="BC168" s="59"/>
      <c r="BD168" s="59"/>
      <c r="BE168" s="59"/>
      <c r="BF168" s="59"/>
      <c r="BG168" s="59"/>
      <c r="BH168" s="59"/>
      <c r="BI168" s="59"/>
      <c r="BJ168" s="59"/>
      <c r="BK168" s="59"/>
      <c r="BL168" s="59">
        <v>53.26</v>
      </c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35">
        <v>69.400000000000006</v>
      </c>
      <c r="BZ168" s="35">
        <v>69.400000000000006</v>
      </c>
      <c r="CA168" s="42" t="s">
        <v>945</v>
      </c>
    </row>
    <row r="169" spans="1:79" x14ac:dyDescent="0.3">
      <c r="A169" s="59"/>
      <c r="B169" s="59" t="s">
        <v>4518</v>
      </c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  <c r="AK169" s="59"/>
      <c r="AL169" s="59"/>
      <c r="AM169" s="59"/>
      <c r="AN169" s="59"/>
      <c r="AO169" s="59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>
        <v>69.39</v>
      </c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35">
        <v>69.39</v>
      </c>
      <c r="BZ169" s="35">
        <v>69.39</v>
      </c>
      <c r="CA169" s="42" t="s">
        <v>945</v>
      </c>
    </row>
    <row r="170" spans="1:79" x14ac:dyDescent="0.3">
      <c r="A170" s="59"/>
      <c r="B170" s="59" t="s">
        <v>3303</v>
      </c>
      <c r="C170" s="59" t="s">
        <v>32</v>
      </c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59"/>
      <c r="AM170" s="59"/>
      <c r="AN170" s="59">
        <v>56.62</v>
      </c>
      <c r="AO170" s="59"/>
      <c r="AP170" s="59"/>
      <c r="AQ170" s="59">
        <v>64.400000000000006</v>
      </c>
      <c r="AR170" s="59">
        <v>69.400000000000006</v>
      </c>
      <c r="AS170" s="59"/>
      <c r="AT170" s="59"/>
      <c r="AU170" s="59">
        <v>59.79</v>
      </c>
      <c r="AV170" s="59"/>
      <c r="AW170" s="59"/>
      <c r="AX170" s="59">
        <v>58.71</v>
      </c>
      <c r="AY170" s="59"/>
      <c r="AZ170" s="59"/>
      <c r="BA170" s="59">
        <v>68.67</v>
      </c>
      <c r="BB170" s="59"/>
      <c r="BC170" s="59">
        <v>64.78</v>
      </c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35">
        <f>SUM(LARGE(D170:BC170,{1,2}))</f>
        <v>138.07</v>
      </c>
      <c r="BZ170" s="35">
        <f>BY170/2</f>
        <v>69.034999999999997</v>
      </c>
      <c r="CA170" s="42" t="s">
        <v>945</v>
      </c>
    </row>
    <row r="171" spans="1:79" x14ac:dyDescent="0.3">
      <c r="A171" s="59"/>
      <c r="B171" s="59" t="s">
        <v>1158</v>
      </c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>
        <v>62.99</v>
      </c>
      <c r="Y171" s="59"/>
      <c r="Z171" s="59"/>
      <c r="AA171" s="59"/>
      <c r="AB171" s="59"/>
      <c r="AC171" s="59"/>
      <c r="AD171" s="59"/>
      <c r="AE171" s="59"/>
      <c r="AF171" s="59"/>
      <c r="AG171" s="59">
        <v>69.34</v>
      </c>
      <c r="AH171" s="59"/>
      <c r="AI171" s="59"/>
      <c r="AJ171" s="59"/>
      <c r="AK171" s="59"/>
      <c r="AL171" s="59"/>
      <c r="AM171" s="59"/>
      <c r="AN171" s="59"/>
      <c r="AO171" s="59"/>
      <c r="AP171" s="59">
        <v>68.59</v>
      </c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35">
        <f>SUM(LARGE(D171:AU171,{1,2}))</f>
        <v>137.93</v>
      </c>
      <c r="BZ171" s="35">
        <f>BY171/2</f>
        <v>68.965000000000003</v>
      </c>
      <c r="CA171" s="42" t="s">
        <v>945</v>
      </c>
    </row>
    <row r="172" spans="1:79" x14ac:dyDescent="0.3">
      <c r="A172" s="59"/>
      <c r="B172" s="59" t="s">
        <v>4865</v>
      </c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>
        <v>68.959999999999994</v>
      </c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35">
        <v>68.959999999999994</v>
      </c>
      <c r="BZ172" s="35">
        <v>68.959999999999994</v>
      </c>
      <c r="CA172" s="42" t="s">
        <v>945</v>
      </c>
    </row>
    <row r="173" spans="1:79" x14ac:dyDescent="0.3">
      <c r="A173" s="59"/>
      <c r="B173" s="59" t="s">
        <v>3338</v>
      </c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  <c r="AK173" s="59"/>
      <c r="AL173" s="59"/>
      <c r="AM173" s="59"/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>
        <v>68.44</v>
      </c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35">
        <v>68.44</v>
      </c>
      <c r="BZ173" s="35">
        <v>68.44</v>
      </c>
      <c r="CA173" s="42" t="s">
        <v>945</v>
      </c>
    </row>
    <row r="174" spans="1:79" x14ac:dyDescent="0.3">
      <c r="A174" s="59"/>
      <c r="B174" s="59" t="s">
        <v>5394</v>
      </c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  <c r="AK174" s="59"/>
      <c r="AL174" s="59"/>
      <c r="AM174" s="59"/>
      <c r="AN174" s="59"/>
      <c r="AO174" s="59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>
        <v>64.78</v>
      </c>
      <c r="BV174" s="59">
        <v>72.010000000000005</v>
      </c>
      <c r="BW174" s="59"/>
      <c r="BX174" s="59"/>
      <c r="BY174" s="35">
        <f>SUM(LARGE(D174:BV174,{1,2}))</f>
        <v>136.79000000000002</v>
      </c>
      <c r="BZ174" s="35">
        <f>BY174/2</f>
        <v>68.39500000000001</v>
      </c>
      <c r="CA174" s="42" t="s">
        <v>945</v>
      </c>
    </row>
    <row r="175" spans="1:79" x14ac:dyDescent="0.3">
      <c r="A175" s="59"/>
      <c r="B175" s="59" t="s">
        <v>757</v>
      </c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>
        <v>68.209999999999994</v>
      </c>
      <c r="BR175" s="59"/>
      <c r="BS175" s="59"/>
      <c r="BT175" s="59"/>
      <c r="BU175" s="59"/>
      <c r="BV175" s="59"/>
      <c r="BW175" s="59"/>
      <c r="BX175" s="59"/>
      <c r="BY175" s="35">
        <v>68.209999999999994</v>
      </c>
      <c r="BZ175" s="35">
        <v>68.209999999999994</v>
      </c>
      <c r="CA175" s="42" t="s">
        <v>945</v>
      </c>
    </row>
    <row r="176" spans="1:79" x14ac:dyDescent="0.3">
      <c r="A176" s="59"/>
      <c r="B176" s="59" t="s">
        <v>4719</v>
      </c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>
        <v>68.17</v>
      </c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35">
        <v>68.17</v>
      </c>
      <c r="BZ176" s="35">
        <v>68.17</v>
      </c>
      <c r="CA176" s="42" t="s">
        <v>945</v>
      </c>
    </row>
    <row r="177" spans="1:79" x14ac:dyDescent="0.3">
      <c r="A177" s="59"/>
      <c r="B177" s="59" t="s">
        <v>5126</v>
      </c>
      <c r="C177" s="59" t="s">
        <v>23</v>
      </c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  <c r="AK177" s="59"/>
      <c r="AL177" s="59"/>
      <c r="AM177" s="59"/>
      <c r="AN177" s="59"/>
      <c r="AO177" s="59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>
        <v>51.2</v>
      </c>
      <c r="BR177" s="59"/>
      <c r="BS177" s="59">
        <v>68.12</v>
      </c>
      <c r="BT177" s="59"/>
      <c r="BU177" s="59"/>
      <c r="BV177" s="59"/>
      <c r="BW177" s="59"/>
      <c r="BX177" s="59"/>
      <c r="BY177" s="35">
        <v>68.12</v>
      </c>
      <c r="BZ177" s="35">
        <v>68.12</v>
      </c>
      <c r="CA177" s="42" t="s">
        <v>945</v>
      </c>
    </row>
    <row r="178" spans="1:79" x14ac:dyDescent="0.3">
      <c r="A178" s="59"/>
      <c r="B178" s="59" t="s">
        <v>4231</v>
      </c>
      <c r="C178" s="59" t="s">
        <v>23</v>
      </c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  <c r="AK178" s="59"/>
      <c r="AL178" s="59"/>
      <c r="AM178" s="59"/>
      <c r="AN178" s="59"/>
      <c r="AO178" s="59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>
        <v>48.55</v>
      </c>
      <c r="BE178" s="59"/>
      <c r="BF178" s="59">
        <v>68.069999999999993</v>
      </c>
      <c r="BG178" s="59">
        <v>43.74</v>
      </c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35">
        <v>68.069999999999993</v>
      </c>
      <c r="BZ178" s="35">
        <v>68.069999999999993</v>
      </c>
      <c r="CA178" s="42" t="s">
        <v>945</v>
      </c>
    </row>
    <row r="179" spans="1:79" x14ac:dyDescent="0.3">
      <c r="A179" s="59"/>
      <c r="B179" s="59" t="s">
        <v>478</v>
      </c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  <c r="AK179" s="59"/>
      <c r="AL179" s="59"/>
      <c r="AM179" s="59"/>
      <c r="AN179" s="59"/>
      <c r="AO179" s="59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>
        <v>67.510000000000005</v>
      </c>
      <c r="BY179" s="35">
        <v>67.510000000000005</v>
      </c>
      <c r="BZ179" s="35">
        <v>67.510000000000005</v>
      </c>
      <c r="CA179" s="42" t="s">
        <v>945</v>
      </c>
    </row>
    <row r="180" spans="1:79" x14ac:dyDescent="0.3">
      <c r="A180" s="59"/>
      <c r="B180" s="59" t="s">
        <v>2556</v>
      </c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>
        <v>57.41</v>
      </c>
      <c r="Y180" s="59"/>
      <c r="Z180" s="59">
        <v>77.23</v>
      </c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59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35">
        <f>SUM(LARGE(D180:AU180,{1,2}))</f>
        <v>134.63999999999999</v>
      </c>
      <c r="BZ180" s="35">
        <f>BY180/2</f>
        <v>67.319999999999993</v>
      </c>
      <c r="CA180" s="42" t="s">
        <v>945</v>
      </c>
    </row>
    <row r="181" spans="1:79" x14ac:dyDescent="0.3">
      <c r="A181" s="59"/>
      <c r="B181" s="59" t="s">
        <v>5626</v>
      </c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59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>
        <v>67.290000000000006</v>
      </c>
      <c r="BY181" s="35">
        <v>67.290000000000006</v>
      </c>
      <c r="BZ181" s="35">
        <v>67.290000000000006</v>
      </c>
      <c r="CA181" s="42" t="s">
        <v>945</v>
      </c>
    </row>
    <row r="182" spans="1:79" x14ac:dyDescent="0.3">
      <c r="A182" s="59"/>
      <c r="B182" s="59" t="s">
        <v>3328</v>
      </c>
      <c r="C182" s="59" t="s">
        <v>23</v>
      </c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>
        <v>63.1</v>
      </c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>
        <v>56.75</v>
      </c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>
        <v>71.459999999999994</v>
      </c>
      <c r="BW182" s="59"/>
      <c r="BX182" s="59"/>
      <c r="BY182" s="35">
        <f>SUM(LARGE(D182:BV182,{1,2}))</f>
        <v>134.56</v>
      </c>
      <c r="BZ182" s="35">
        <f>BY182/2</f>
        <v>67.28</v>
      </c>
      <c r="CA182" s="42" t="s">
        <v>945</v>
      </c>
    </row>
    <row r="183" spans="1:79" x14ac:dyDescent="0.3">
      <c r="A183" s="59"/>
      <c r="B183" s="59" t="s">
        <v>4326</v>
      </c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>
        <v>67.239999999999995</v>
      </c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35">
        <v>67.239999999999995</v>
      </c>
      <c r="BZ183" s="35">
        <v>67.239999999999995</v>
      </c>
      <c r="CA183" s="42" t="s">
        <v>945</v>
      </c>
    </row>
    <row r="184" spans="1:79" x14ac:dyDescent="0.3">
      <c r="A184" s="59"/>
      <c r="B184" s="59" t="s">
        <v>382</v>
      </c>
      <c r="C184" s="59" t="s">
        <v>66</v>
      </c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>
        <v>75.41</v>
      </c>
      <c r="S184" s="59"/>
      <c r="T184" s="59"/>
      <c r="U184" s="59"/>
      <c r="V184" s="59"/>
      <c r="W184" s="59"/>
      <c r="X184" s="59"/>
      <c r="Y184" s="59"/>
      <c r="Z184" s="59"/>
      <c r="AA184" s="59"/>
      <c r="AB184" s="59">
        <v>59.05</v>
      </c>
      <c r="AC184" s="59"/>
      <c r="AD184" s="59"/>
      <c r="AE184" s="59"/>
      <c r="AF184" s="59"/>
      <c r="AG184" s="59"/>
      <c r="AH184" s="59"/>
      <c r="AI184" s="59"/>
      <c r="AJ184" s="59"/>
      <c r="AK184" s="59"/>
      <c r="AL184" s="59"/>
      <c r="AM184" s="59"/>
      <c r="AN184" s="59"/>
      <c r="AO184" s="59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>
        <v>43.11</v>
      </c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35">
        <f>SUM(LARGE(D184:AU184,{1,2}))</f>
        <v>134.45999999999998</v>
      </c>
      <c r="BZ184" s="35">
        <f>BY184/2</f>
        <v>67.22999999999999</v>
      </c>
      <c r="CA184" s="42" t="s">
        <v>945</v>
      </c>
    </row>
    <row r="185" spans="1:79" x14ac:dyDescent="0.3">
      <c r="A185" s="59"/>
      <c r="B185" s="59" t="s">
        <v>3926</v>
      </c>
      <c r="C185" s="59" t="s">
        <v>66</v>
      </c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  <c r="AK185" s="59"/>
      <c r="AL185" s="59"/>
      <c r="AM185" s="59"/>
      <c r="AN185" s="59"/>
      <c r="AO185" s="59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>
        <v>61.79</v>
      </c>
      <c r="BK185" s="59"/>
      <c r="BL185" s="59"/>
      <c r="BM185" s="59"/>
      <c r="BN185" s="59"/>
      <c r="BO185" s="59">
        <v>72.569999999999993</v>
      </c>
      <c r="BP185" s="59"/>
      <c r="BQ185" s="59">
        <v>28.68</v>
      </c>
      <c r="BR185" s="59"/>
      <c r="BS185" s="59"/>
      <c r="BT185" s="59"/>
      <c r="BU185" s="59"/>
      <c r="BV185" s="59"/>
      <c r="BW185" s="59"/>
      <c r="BX185" s="59"/>
      <c r="BY185" s="35">
        <f>SUM(LARGE(D185:BO185,{1,2}))</f>
        <v>134.35999999999999</v>
      </c>
      <c r="BZ185" s="35">
        <f>BY185/2</f>
        <v>67.179999999999993</v>
      </c>
      <c r="CA185" s="42" t="s">
        <v>945</v>
      </c>
    </row>
    <row r="186" spans="1:79" x14ac:dyDescent="0.3">
      <c r="A186" s="59"/>
      <c r="B186" s="59" t="s">
        <v>3607</v>
      </c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>
        <v>67.13</v>
      </c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35">
        <v>67.13</v>
      </c>
      <c r="BZ186" s="35">
        <v>67.13</v>
      </c>
      <c r="CA186" s="42" t="s">
        <v>945</v>
      </c>
    </row>
    <row r="187" spans="1:79" x14ac:dyDescent="0.3">
      <c r="A187" s="59"/>
      <c r="B187" s="59" t="s">
        <v>4720</v>
      </c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>
        <v>67.05</v>
      </c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35">
        <v>67.05</v>
      </c>
      <c r="BZ187" s="35">
        <v>67.05</v>
      </c>
      <c r="CA187" s="42" t="s">
        <v>945</v>
      </c>
    </row>
    <row r="188" spans="1:79" x14ac:dyDescent="0.3">
      <c r="A188" s="59"/>
      <c r="B188" s="59" t="s">
        <v>1433</v>
      </c>
      <c r="C188" s="59" t="s">
        <v>23</v>
      </c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>
        <v>60.54</v>
      </c>
      <c r="AR188" s="59"/>
      <c r="AS188" s="59">
        <v>65.5</v>
      </c>
      <c r="AT188" s="59"/>
      <c r="AU188" s="59">
        <v>60.12</v>
      </c>
      <c r="AV188" s="59"/>
      <c r="AW188" s="59"/>
      <c r="AX188" s="59">
        <v>57.81</v>
      </c>
      <c r="AY188" s="59"/>
      <c r="AZ188" s="59">
        <v>68.209999999999994</v>
      </c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35">
        <f>SUM(LARGE(D188:AZ188,{1,2}))</f>
        <v>133.70999999999998</v>
      </c>
      <c r="BZ188" s="35">
        <f>BY188/2</f>
        <v>66.85499999999999</v>
      </c>
      <c r="CA188" s="42" t="s">
        <v>945</v>
      </c>
    </row>
    <row r="189" spans="1:79" x14ac:dyDescent="0.3">
      <c r="A189" s="59"/>
      <c r="B189" s="59" t="s">
        <v>483</v>
      </c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>
        <v>69.12</v>
      </c>
      <c r="T189" s="59">
        <v>64.58</v>
      </c>
      <c r="U189" s="59">
        <v>59.36</v>
      </c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35">
        <f>SUM(LARGE(D189:AU189,{1,2}))</f>
        <v>133.69999999999999</v>
      </c>
      <c r="BZ189" s="35">
        <f>BY189/2</f>
        <v>66.849999999999994</v>
      </c>
      <c r="CA189" s="42" t="s">
        <v>945</v>
      </c>
    </row>
    <row r="190" spans="1:79" x14ac:dyDescent="0.3">
      <c r="A190" s="59"/>
      <c r="B190" s="59" t="s">
        <v>1836</v>
      </c>
      <c r="C190" s="59" t="s">
        <v>23</v>
      </c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>
        <v>66.739999999999995</v>
      </c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>
        <v>50.52</v>
      </c>
      <c r="BV190" s="59"/>
      <c r="BW190" s="59"/>
      <c r="BX190" s="59"/>
      <c r="BY190" s="35">
        <v>66.739999999999995</v>
      </c>
      <c r="BZ190" s="35">
        <v>66.739999999999995</v>
      </c>
      <c r="CA190" s="42" t="s">
        <v>945</v>
      </c>
    </row>
    <row r="191" spans="1:79" x14ac:dyDescent="0.3">
      <c r="A191" s="59"/>
      <c r="B191" s="59" t="s">
        <v>189</v>
      </c>
      <c r="C191" s="59" t="s">
        <v>23</v>
      </c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>
        <v>45.75</v>
      </c>
      <c r="BT191" s="59"/>
      <c r="BU191" s="59">
        <v>61.28</v>
      </c>
      <c r="BV191" s="59"/>
      <c r="BW191" s="59">
        <v>72.11</v>
      </c>
      <c r="BX191" s="59"/>
      <c r="BY191" s="35">
        <f>SUM(LARGE(D191:BW191,{1,2}))</f>
        <v>133.38999999999999</v>
      </c>
      <c r="BZ191" s="35">
        <f>BY191/2</f>
        <v>66.694999999999993</v>
      </c>
      <c r="CA191" s="42" t="s">
        <v>945</v>
      </c>
    </row>
    <row r="192" spans="1:79" x14ac:dyDescent="0.3">
      <c r="A192" s="59"/>
      <c r="B192" s="59" t="s">
        <v>5120</v>
      </c>
      <c r="C192" s="59" t="s">
        <v>9</v>
      </c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>
        <v>59.6</v>
      </c>
      <c r="BR192" s="59"/>
      <c r="BS192" s="59"/>
      <c r="BT192" s="59"/>
      <c r="BU192" s="59"/>
      <c r="BV192" s="59"/>
      <c r="BW192" s="59">
        <v>72.569999999999993</v>
      </c>
      <c r="BX192" s="59">
        <v>60.51</v>
      </c>
      <c r="BY192" s="35">
        <f>SUM(LARGE(D192:BX192,{1,2}))</f>
        <v>133.07999999999998</v>
      </c>
      <c r="BZ192" s="35">
        <f>BY192/2</f>
        <v>66.539999999999992</v>
      </c>
      <c r="CA192" s="42" t="s">
        <v>945</v>
      </c>
    </row>
    <row r="193" spans="1:79" x14ac:dyDescent="0.3">
      <c r="A193" s="59"/>
      <c r="B193" s="59" t="s">
        <v>4802</v>
      </c>
      <c r="C193" s="59" t="s">
        <v>66</v>
      </c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59"/>
      <c r="AM193" s="59"/>
      <c r="AN193" s="59"/>
      <c r="AO193" s="59"/>
      <c r="AP193" s="59"/>
      <c r="AQ193" s="59"/>
      <c r="AR193" s="59"/>
      <c r="AS193" s="59"/>
      <c r="AT193" s="59"/>
      <c r="AU193" s="59"/>
      <c r="AV193" s="59"/>
      <c r="AW193" s="59"/>
      <c r="AX193" s="59"/>
      <c r="AY193" s="59"/>
      <c r="AZ193" s="59"/>
      <c r="BA193" s="59"/>
      <c r="BB193" s="59"/>
      <c r="BC193" s="59"/>
      <c r="BD193" s="59"/>
      <c r="BE193" s="59"/>
      <c r="BF193" s="59"/>
      <c r="BG193" s="59"/>
      <c r="BH193" s="59"/>
      <c r="BI193" s="59"/>
      <c r="BJ193" s="59"/>
      <c r="BK193" s="59"/>
      <c r="BL193" s="59"/>
      <c r="BM193" s="59"/>
      <c r="BN193" s="59"/>
      <c r="BO193" s="59"/>
      <c r="BP193" s="59"/>
      <c r="BQ193" s="59"/>
      <c r="BR193" s="59"/>
      <c r="BS193" s="59"/>
      <c r="BT193" s="59"/>
      <c r="BU193" s="59"/>
      <c r="BV193" s="59"/>
      <c r="BW193" s="59">
        <v>66.510000000000005</v>
      </c>
      <c r="BX193" s="59"/>
      <c r="BY193" s="35">
        <v>66.510000000000005</v>
      </c>
      <c r="BZ193" s="35">
        <v>66.510000000000005</v>
      </c>
      <c r="CA193" s="42" t="s">
        <v>945</v>
      </c>
    </row>
    <row r="194" spans="1:79" x14ac:dyDescent="0.3">
      <c r="A194" s="59"/>
      <c r="B194" s="59" t="s">
        <v>486</v>
      </c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  <c r="BH194" s="59"/>
      <c r="BI194" s="59"/>
      <c r="BJ194" s="59"/>
      <c r="BK194" s="59"/>
      <c r="BL194" s="59"/>
      <c r="BM194" s="59"/>
      <c r="BN194" s="59"/>
      <c r="BO194" s="59"/>
      <c r="BP194" s="59"/>
      <c r="BQ194" s="59"/>
      <c r="BR194" s="59"/>
      <c r="BS194" s="59"/>
      <c r="BT194" s="59"/>
      <c r="BU194" s="59"/>
      <c r="BV194" s="59"/>
      <c r="BW194" s="59">
        <v>66.5</v>
      </c>
      <c r="BX194" s="59"/>
      <c r="BY194" s="35">
        <v>66.5</v>
      </c>
      <c r="BZ194" s="35">
        <v>66.5</v>
      </c>
      <c r="CA194" s="42" t="s">
        <v>945</v>
      </c>
    </row>
    <row r="195" spans="1:79" x14ac:dyDescent="0.3">
      <c r="A195" s="59"/>
      <c r="B195" s="59" t="s">
        <v>5267</v>
      </c>
      <c r="C195" s="59" t="s">
        <v>32</v>
      </c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  <c r="AK195" s="59"/>
      <c r="AL195" s="59"/>
      <c r="AM195" s="59"/>
      <c r="AN195" s="59"/>
      <c r="AO195" s="59"/>
      <c r="AP195" s="59"/>
      <c r="AQ195" s="59"/>
      <c r="AR195" s="59"/>
      <c r="AS195" s="59"/>
      <c r="AT195" s="59"/>
      <c r="AU195" s="59"/>
      <c r="AV195" s="59"/>
      <c r="AW195" s="59"/>
      <c r="AX195" s="59"/>
      <c r="AY195" s="59"/>
      <c r="AZ195" s="59"/>
      <c r="BA195" s="59"/>
      <c r="BB195" s="59"/>
      <c r="BC195" s="59"/>
      <c r="BD195" s="59"/>
      <c r="BE195" s="59"/>
      <c r="BF195" s="59"/>
      <c r="BG195" s="59"/>
      <c r="BH195" s="59"/>
      <c r="BI195" s="59"/>
      <c r="BJ195" s="59"/>
      <c r="BK195" s="59"/>
      <c r="BL195" s="59"/>
      <c r="BM195" s="59"/>
      <c r="BN195" s="59"/>
      <c r="BO195" s="59"/>
      <c r="BP195" s="59"/>
      <c r="BQ195" s="59"/>
      <c r="BR195" s="59"/>
      <c r="BS195" s="59">
        <v>66.489999999999995</v>
      </c>
      <c r="BT195" s="59"/>
      <c r="BU195" s="59"/>
      <c r="BV195" s="59"/>
      <c r="BW195" s="59"/>
      <c r="BX195" s="59"/>
      <c r="BY195" s="35">
        <v>66.489999999999995</v>
      </c>
      <c r="BZ195" s="35">
        <v>66.489999999999995</v>
      </c>
      <c r="CA195" s="42" t="s">
        <v>945</v>
      </c>
    </row>
    <row r="196" spans="1:79" x14ac:dyDescent="0.3">
      <c r="A196" s="59"/>
      <c r="B196" s="59" t="s">
        <v>2993</v>
      </c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  <c r="AK196" s="59"/>
      <c r="AL196" s="59"/>
      <c r="AM196" s="59"/>
      <c r="AN196" s="59"/>
      <c r="AO196" s="59"/>
      <c r="AP196" s="59"/>
      <c r="AQ196" s="59">
        <v>65.33</v>
      </c>
      <c r="AR196" s="59"/>
      <c r="AS196" s="59"/>
      <c r="AT196" s="59"/>
      <c r="AU196" s="59"/>
      <c r="AV196" s="59"/>
      <c r="AW196" s="59"/>
      <c r="AX196" s="59"/>
      <c r="AY196" s="59"/>
      <c r="AZ196" s="59"/>
      <c r="BA196" s="59"/>
      <c r="BB196" s="59"/>
      <c r="BC196" s="59"/>
      <c r="BD196" s="59"/>
      <c r="BE196" s="59"/>
      <c r="BF196" s="59"/>
      <c r="BG196" s="59"/>
      <c r="BH196" s="59"/>
      <c r="BI196" s="59"/>
      <c r="BJ196" s="59"/>
      <c r="BK196" s="59"/>
      <c r="BL196" s="59"/>
      <c r="BM196" s="59"/>
      <c r="BN196" s="59"/>
      <c r="BO196" s="59"/>
      <c r="BP196" s="59"/>
      <c r="BQ196" s="59"/>
      <c r="BR196" s="59"/>
      <c r="BS196" s="59">
        <v>67.33</v>
      </c>
      <c r="BT196" s="59"/>
      <c r="BU196" s="59"/>
      <c r="BV196" s="59"/>
      <c r="BW196" s="59"/>
      <c r="BX196" s="59"/>
      <c r="BY196" s="35">
        <f>SUM(LARGE(D196:BS196,{1,2}))</f>
        <v>132.66</v>
      </c>
      <c r="BZ196" s="35">
        <f>BY196/2</f>
        <v>66.33</v>
      </c>
      <c r="CA196" s="42" t="s">
        <v>945</v>
      </c>
    </row>
    <row r="197" spans="1:79" x14ac:dyDescent="0.3">
      <c r="A197" s="59"/>
      <c r="B197" s="59" t="s">
        <v>3574</v>
      </c>
      <c r="C197" s="59" t="s">
        <v>3214</v>
      </c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  <c r="AK197" s="59"/>
      <c r="AL197" s="59"/>
      <c r="AM197" s="59"/>
      <c r="AN197" s="59"/>
      <c r="AO197" s="59"/>
      <c r="AP197" s="59"/>
      <c r="AQ197" s="59"/>
      <c r="AR197" s="59"/>
      <c r="AS197" s="59">
        <v>38.1</v>
      </c>
      <c r="AT197" s="59">
        <v>45.5</v>
      </c>
      <c r="AU197" s="59">
        <v>48.24</v>
      </c>
      <c r="AV197" s="59"/>
      <c r="AW197" s="59"/>
      <c r="AX197" s="59">
        <v>57.36</v>
      </c>
      <c r="AY197" s="59"/>
      <c r="AZ197" s="59">
        <v>63.97</v>
      </c>
      <c r="BA197" s="59">
        <v>58.79</v>
      </c>
      <c r="BB197" s="59">
        <v>65.739999999999995</v>
      </c>
      <c r="BC197" s="59">
        <v>63.96</v>
      </c>
      <c r="BD197" s="59"/>
      <c r="BE197" s="59"/>
      <c r="BF197" s="59"/>
      <c r="BG197" s="59">
        <v>52.13</v>
      </c>
      <c r="BH197" s="59"/>
      <c r="BI197" s="59"/>
      <c r="BJ197" s="59"/>
      <c r="BK197" s="59"/>
      <c r="BL197" s="59">
        <v>57.11</v>
      </c>
      <c r="BM197" s="59"/>
      <c r="BN197" s="59"/>
      <c r="BO197" s="59">
        <v>64.62</v>
      </c>
      <c r="BP197" s="59"/>
      <c r="BQ197" s="59">
        <v>66.290000000000006</v>
      </c>
      <c r="BR197" s="59"/>
      <c r="BS197" s="59"/>
      <c r="BT197" s="59"/>
      <c r="BU197" s="59"/>
      <c r="BV197" s="59"/>
      <c r="BW197" s="59"/>
      <c r="BX197" s="59"/>
      <c r="BY197" s="35">
        <f>SUM(LARGE(D197:BQ197,{1,2}))</f>
        <v>132.03</v>
      </c>
      <c r="BZ197" s="35">
        <f>BY197/2</f>
        <v>66.015000000000001</v>
      </c>
      <c r="CA197" s="42" t="s">
        <v>945</v>
      </c>
    </row>
    <row r="198" spans="1:79" x14ac:dyDescent="0.3">
      <c r="A198" s="59"/>
      <c r="B198" s="59" t="s">
        <v>4399</v>
      </c>
      <c r="C198" s="59" t="s">
        <v>9</v>
      </c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  <c r="AK198" s="59"/>
      <c r="AL198" s="59"/>
      <c r="AM198" s="59"/>
      <c r="AN198" s="59"/>
      <c r="AO198" s="59"/>
      <c r="AP198" s="59"/>
      <c r="AQ198" s="59"/>
      <c r="AR198" s="59"/>
      <c r="AS198" s="59"/>
      <c r="AT198" s="59"/>
      <c r="AU198" s="59"/>
      <c r="AV198" s="59"/>
      <c r="AW198" s="59"/>
      <c r="AX198" s="59"/>
      <c r="AY198" s="59"/>
      <c r="AZ198" s="59"/>
      <c r="BA198" s="59"/>
      <c r="BB198" s="59"/>
      <c r="BC198" s="59"/>
      <c r="BD198" s="59"/>
      <c r="BE198" s="59"/>
      <c r="BF198" s="59"/>
      <c r="BG198" s="59">
        <v>65.959999999999994</v>
      </c>
      <c r="BH198" s="59"/>
      <c r="BI198" s="59"/>
      <c r="BJ198" s="59"/>
      <c r="BK198" s="59"/>
      <c r="BL198" s="59"/>
      <c r="BM198" s="59"/>
      <c r="BN198" s="59"/>
      <c r="BO198" s="59"/>
      <c r="BP198" s="59"/>
      <c r="BQ198" s="59"/>
      <c r="BR198" s="59"/>
      <c r="BS198" s="59"/>
      <c r="BT198" s="59"/>
      <c r="BU198" s="59"/>
      <c r="BV198" s="59"/>
      <c r="BW198" s="59"/>
      <c r="BX198" s="59"/>
      <c r="BY198" s="35">
        <v>65.959999999999994</v>
      </c>
      <c r="BZ198" s="35">
        <v>65.959999999999994</v>
      </c>
      <c r="CA198" s="42" t="s">
        <v>945</v>
      </c>
    </row>
    <row r="199" spans="1:79" x14ac:dyDescent="0.3">
      <c r="A199" s="59"/>
      <c r="B199" s="59" t="s">
        <v>485</v>
      </c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>
        <v>66.599999999999994</v>
      </c>
      <c r="V199" s="59"/>
      <c r="W199" s="59"/>
      <c r="X199" s="59"/>
      <c r="Y199" s="59"/>
      <c r="Z199" s="59"/>
      <c r="AA199" s="59"/>
      <c r="AB199" s="59"/>
      <c r="AC199" s="59"/>
      <c r="AD199" s="59"/>
      <c r="AE199" s="59">
        <v>65.260000000000005</v>
      </c>
      <c r="AF199" s="59"/>
      <c r="AG199" s="59"/>
      <c r="AH199" s="59"/>
      <c r="AI199" s="59"/>
      <c r="AJ199" s="59"/>
      <c r="AK199" s="59"/>
      <c r="AL199" s="59"/>
      <c r="AM199" s="59"/>
      <c r="AN199" s="59"/>
      <c r="AO199" s="59"/>
      <c r="AP199" s="59"/>
      <c r="AQ199" s="59"/>
      <c r="AR199" s="59"/>
      <c r="AS199" s="59"/>
      <c r="AT199" s="59"/>
      <c r="AU199" s="59"/>
      <c r="AV199" s="59"/>
      <c r="AW199" s="59"/>
      <c r="AX199" s="59"/>
      <c r="AY199" s="59"/>
      <c r="AZ199" s="59"/>
      <c r="BA199" s="59"/>
      <c r="BB199" s="59"/>
      <c r="BC199" s="59"/>
      <c r="BD199" s="59"/>
      <c r="BE199" s="59"/>
      <c r="BF199" s="59"/>
      <c r="BG199" s="59"/>
      <c r="BH199" s="59"/>
      <c r="BI199" s="59"/>
      <c r="BJ199" s="59"/>
      <c r="BK199" s="59"/>
      <c r="BL199" s="59"/>
      <c r="BM199" s="59"/>
      <c r="BN199" s="59"/>
      <c r="BO199" s="59"/>
      <c r="BP199" s="59"/>
      <c r="BQ199" s="59"/>
      <c r="BR199" s="59"/>
      <c r="BS199" s="59"/>
      <c r="BT199" s="59"/>
      <c r="BU199" s="59"/>
      <c r="BV199" s="59"/>
      <c r="BW199" s="59"/>
      <c r="BX199" s="59"/>
      <c r="BY199" s="35">
        <f>SUM(LARGE(D199:AU199,{1,2}))</f>
        <v>131.86000000000001</v>
      </c>
      <c r="BZ199" s="35">
        <f>BY199/2</f>
        <v>65.930000000000007</v>
      </c>
      <c r="CA199" s="42" t="s">
        <v>945</v>
      </c>
    </row>
    <row r="200" spans="1:79" x14ac:dyDescent="0.3">
      <c r="A200" s="59"/>
      <c r="B200" s="59" t="s">
        <v>3117</v>
      </c>
      <c r="C200" s="59" t="s">
        <v>18</v>
      </c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  <c r="AK200" s="59">
        <v>31.23</v>
      </c>
      <c r="AL200" s="59"/>
      <c r="AM200" s="59"/>
      <c r="AN200" s="59"/>
      <c r="AO200" s="59"/>
      <c r="AP200" s="59"/>
      <c r="AQ200" s="59"/>
      <c r="AR200" s="59"/>
      <c r="AS200" s="59"/>
      <c r="AT200" s="59"/>
      <c r="AU200" s="59"/>
      <c r="AV200" s="59"/>
      <c r="AW200" s="59"/>
      <c r="AX200" s="59">
        <v>59.86</v>
      </c>
      <c r="AY200" s="59"/>
      <c r="AZ200" s="59">
        <v>62.14</v>
      </c>
      <c r="BA200" s="59"/>
      <c r="BB200" s="59">
        <v>48.81</v>
      </c>
      <c r="BC200" s="59"/>
      <c r="BD200" s="59"/>
      <c r="BE200" s="59"/>
      <c r="BF200" s="59"/>
      <c r="BG200" s="59"/>
      <c r="BH200" s="59"/>
      <c r="BI200" s="59"/>
      <c r="BJ200" s="59"/>
      <c r="BK200" s="59"/>
      <c r="BL200" s="59">
        <v>53.21</v>
      </c>
      <c r="BM200" s="59"/>
      <c r="BN200" s="59"/>
      <c r="BO200" s="59"/>
      <c r="BP200" s="59"/>
      <c r="BQ200" s="59">
        <v>52.7</v>
      </c>
      <c r="BR200" s="59"/>
      <c r="BS200" s="59"/>
      <c r="BT200" s="59"/>
      <c r="BU200" s="59"/>
      <c r="BV200" s="59"/>
      <c r="BW200" s="59">
        <v>69.069999999999993</v>
      </c>
      <c r="BX200" s="59">
        <v>54.24</v>
      </c>
      <c r="BY200" s="35">
        <f>SUM(LARGE(D200:BX200,{1,2}))</f>
        <v>131.20999999999998</v>
      </c>
      <c r="BZ200" s="35">
        <f>BY200/2</f>
        <v>65.60499999999999</v>
      </c>
      <c r="CA200" s="42" t="s">
        <v>945</v>
      </c>
    </row>
    <row r="201" spans="1:79" x14ac:dyDescent="0.3">
      <c r="A201" s="59"/>
      <c r="B201" s="59" t="s">
        <v>1181</v>
      </c>
      <c r="C201" s="59" t="s">
        <v>23</v>
      </c>
      <c r="D201" s="59"/>
      <c r="E201" s="59"/>
      <c r="F201" s="59"/>
      <c r="G201" s="59"/>
      <c r="H201" s="59"/>
      <c r="I201" s="59"/>
      <c r="J201" s="59">
        <v>61.652999999999999</v>
      </c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>
        <v>69.52</v>
      </c>
      <c r="BC201" s="59"/>
      <c r="BD201" s="59"/>
      <c r="BE201" s="59"/>
      <c r="BF201" s="59"/>
      <c r="BG201" s="59"/>
      <c r="BH201" s="59"/>
      <c r="BI201" s="59">
        <v>61.27</v>
      </c>
      <c r="BJ201" s="59"/>
      <c r="BK201" s="59"/>
      <c r="BL201" s="59">
        <v>57.31</v>
      </c>
      <c r="BM201" s="59"/>
      <c r="BN201" s="59"/>
      <c r="BO201" s="59"/>
      <c r="BP201" s="59"/>
      <c r="BQ201" s="59"/>
      <c r="BR201" s="59">
        <v>53.38</v>
      </c>
      <c r="BS201" s="59"/>
      <c r="BT201" s="59"/>
      <c r="BU201" s="59">
        <v>58.83</v>
      </c>
      <c r="BV201" s="59"/>
      <c r="BW201" s="59"/>
      <c r="BX201" s="59">
        <v>44.08</v>
      </c>
      <c r="BY201" s="35">
        <f>SUM(LARGE(D201:BU201,{1,2}))</f>
        <v>131.173</v>
      </c>
      <c r="BZ201" s="35">
        <f>BY201/2</f>
        <v>65.586500000000001</v>
      </c>
      <c r="CA201" s="42" t="s">
        <v>945</v>
      </c>
    </row>
    <row r="202" spans="1:79" x14ac:dyDescent="0.3">
      <c r="A202" s="59"/>
      <c r="B202" s="59" t="s">
        <v>4733</v>
      </c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>
        <v>40.049999999999997</v>
      </c>
      <c r="BM202" s="59"/>
      <c r="BN202" s="59"/>
      <c r="BO202" s="59"/>
      <c r="BP202" s="59"/>
      <c r="BQ202" s="59">
        <v>39.15</v>
      </c>
      <c r="BR202" s="59"/>
      <c r="BS202" s="59"/>
      <c r="BT202" s="59"/>
      <c r="BU202" s="59"/>
      <c r="BV202" s="59"/>
      <c r="BW202" s="59">
        <v>65.510000000000005</v>
      </c>
      <c r="BX202" s="59"/>
      <c r="BY202" s="35">
        <v>65.510000000000005</v>
      </c>
      <c r="BZ202" s="35">
        <v>65.510000000000005</v>
      </c>
      <c r="CA202" s="42" t="s">
        <v>945</v>
      </c>
    </row>
    <row r="203" spans="1:79" x14ac:dyDescent="0.3">
      <c r="A203" s="59"/>
      <c r="B203" s="59" t="s">
        <v>1791</v>
      </c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>
        <v>64.31</v>
      </c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>
        <v>66.37</v>
      </c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35">
        <f>SUM(LARGE(D203:BE203,{1,2}))</f>
        <v>130.68</v>
      </c>
      <c r="BZ203" s="35">
        <f>BY203/2</f>
        <v>65.34</v>
      </c>
      <c r="CA203" s="42" t="s">
        <v>945</v>
      </c>
    </row>
    <row r="204" spans="1:79" x14ac:dyDescent="0.3">
      <c r="A204" s="59"/>
      <c r="B204" s="59" t="s">
        <v>5395</v>
      </c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  <c r="AK204" s="59"/>
      <c r="AL204" s="59"/>
      <c r="AM204" s="59"/>
      <c r="AN204" s="59"/>
      <c r="AO204" s="59"/>
      <c r="AP204" s="59"/>
      <c r="AQ204" s="59"/>
      <c r="AR204" s="59"/>
      <c r="AS204" s="59"/>
      <c r="AT204" s="59"/>
      <c r="AU204" s="59"/>
      <c r="AV204" s="59"/>
      <c r="AW204" s="59"/>
      <c r="AX204" s="59"/>
      <c r="AY204" s="59"/>
      <c r="AZ204" s="59"/>
      <c r="BA204" s="59"/>
      <c r="BB204" s="59"/>
      <c r="BC204" s="59"/>
      <c r="BD204" s="59"/>
      <c r="BE204" s="59"/>
      <c r="BF204" s="59"/>
      <c r="BG204" s="59"/>
      <c r="BH204" s="59"/>
      <c r="BI204" s="59"/>
      <c r="BJ204" s="59"/>
      <c r="BK204" s="59"/>
      <c r="BL204" s="59"/>
      <c r="BM204" s="59"/>
      <c r="BN204" s="59"/>
      <c r="BO204" s="59"/>
      <c r="BP204" s="59"/>
      <c r="BQ204" s="59"/>
      <c r="BR204" s="59"/>
      <c r="BS204" s="59"/>
      <c r="BT204" s="59"/>
      <c r="BU204" s="59">
        <v>60.93</v>
      </c>
      <c r="BV204" s="59"/>
      <c r="BW204" s="59">
        <v>69.72</v>
      </c>
      <c r="BX204" s="59"/>
      <c r="BY204" s="35">
        <f>SUM(LARGE(D204:BW204,{1,2}))</f>
        <v>130.65</v>
      </c>
      <c r="BZ204" s="35">
        <f>BY204/2</f>
        <v>65.325000000000003</v>
      </c>
      <c r="CA204" s="42" t="s">
        <v>945</v>
      </c>
    </row>
    <row r="205" spans="1:79" x14ac:dyDescent="0.3">
      <c r="A205" s="59"/>
      <c r="B205" s="59" t="s">
        <v>1339</v>
      </c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  <c r="AK205" s="59"/>
      <c r="AL205" s="59"/>
      <c r="AM205" s="59"/>
      <c r="AN205" s="59"/>
      <c r="AO205" s="59"/>
      <c r="AP205" s="59"/>
      <c r="AQ205" s="59"/>
      <c r="AR205" s="59"/>
      <c r="AS205" s="59"/>
      <c r="AT205" s="59"/>
      <c r="AU205" s="59"/>
      <c r="AV205" s="59"/>
      <c r="AW205" s="59"/>
      <c r="AX205" s="59"/>
      <c r="AY205" s="59"/>
      <c r="AZ205" s="59"/>
      <c r="BA205" s="59"/>
      <c r="BB205" s="59"/>
      <c r="BC205" s="59"/>
      <c r="BD205" s="59"/>
      <c r="BE205" s="59"/>
      <c r="BF205" s="59"/>
      <c r="BG205" s="59"/>
      <c r="BH205" s="59"/>
      <c r="BI205" s="59"/>
      <c r="BJ205" s="59"/>
      <c r="BK205" s="59"/>
      <c r="BL205" s="59">
        <v>61.76</v>
      </c>
      <c r="BM205" s="59"/>
      <c r="BN205" s="59"/>
      <c r="BO205" s="59"/>
      <c r="BP205" s="59"/>
      <c r="BQ205" s="59">
        <v>54.16</v>
      </c>
      <c r="BR205" s="59"/>
      <c r="BS205" s="59"/>
      <c r="BT205" s="59"/>
      <c r="BU205" s="59"/>
      <c r="BV205" s="59"/>
      <c r="BW205" s="59">
        <v>68.7</v>
      </c>
      <c r="BX205" s="59">
        <v>51.72</v>
      </c>
      <c r="BY205" s="35">
        <f>SUM(LARGE(D205:BX205,{1,2}))</f>
        <v>130.46</v>
      </c>
      <c r="BZ205" s="35">
        <f>BY205/2</f>
        <v>65.23</v>
      </c>
      <c r="CA205" s="42" t="s">
        <v>945</v>
      </c>
    </row>
    <row r="206" spans="1:79" x14ac:dyDescent="0.3">
      <c r="A206" s="59"/>
      <c r="B206" s="59" t="s">
        <v>529</v>
      </c>
      <c r="C206" s="59" t="s">
        <v>23</v>
      </c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  <c r="AK206" s="59"/>
      <c r="AL206" s="59"/>
      <c r="AM206" s="59"/>
      <c r="AN206" s="59"/>
      <c r="AO206" s="59"/>
      <c r="AP206" s="59"/>
      <c r="AQ206" s="59"/>
      <c r="AR206" s="59"/>
      <c r="AS206" s="59"/>
      <c r="AT206" s="59"/>
      <c r="AU206" s="59"/>
      <c r="AV206" s="59"/>
      <c r="AW206" s="59"/>
      <c r="AX206" s="59"/>
      <c r="AY206" s="59"/>
      <c r="AZ206" s="59">
        <v>65.069999999999993</v>
      </c>
      <c r="BA206" s="59"/>
      <c r="BB206" s="59"/>
      <c r="BC206" s="59"/>
      <c r="BD206" s="59"/>
      <c r="BE206" s="59"/>
      <c r="BF206" s="59"/>
      <c r="BG206" s="59"/>
      <c r="BH206" s="59"/>
      <c r="BI206" s="59"/>
      <c r="BJ206" s="59"/>
      <c r="BK206" s="59"/>
      <c r="BL206" s="59"/>
      <c r="BM206" s="59"/>
      <c r="BN206" s="59"/>
      <c r="BO206" s="59"/>
      <c r="BP206" s="59"/>
      <c r="BQ206" s="59"/>
      <c r="BR206" s="59"/>
      <c r="BS206" s="59"/>
      <c r="BT206" s="59"/>
      <c r="BU206" s="59"/>
      <c r="BV206" s="59"/>
      <c r="BW206" s="59"/>
      <c r="BX206" s="59"/>
      <c r="BY206" s="35">
        <v>65.069999999999993</v>
      </c>
      <c r="BZ206" s="35">
        <v>65.069999999999993</v>
      </c>
      <c r="CA206" s="42" t="s">
        <v>945</v>
      </c>
    </row>
    <row r="207" spans="1:79" x14ac:dyDescent="0.3">
      <c r="A207" s="59"/>
      <c r="B207" s="59" t="s">
        <v>4107</v>
      </c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  <c r="AK207" s="59"/>
      <c r="AL207" s="59"/>
      <c r="AM207" s="59"/>
      <c r="AN207" s="59"/>
      <c r="AO207" s="59"/>
      <c r="AP207" s="59"/>
      <c r="AQ207" s="59"/>
      <c r="AR207" s="59"/>
      <c r="AS207" s="59"/>
      <c r="AT207" s="59"/>
      <c r="AU207" s="59"/>
      <c r="AV207" s="59"/>
      <c r="AW207" s="59"/>
      <c r="AX207" s="59"/>
      <c r="AY207" s="59"/>
      <c r="AZ207" s="59"/>
      <c r="BA207" s="59"/>
      <c r="BB207" s="59"/>
      <c r="BC207" s="59"/>
      <c r="BD207" s="59"/>
      <c r="BE207" s="59"/>
      <c r="BF207" s="59"/>
      <c r="BG207" s="59">
        <v>49.78</v>
      </c>
      <c r="BH207" s="59"/>
      <c r="BI207" s="59"/>
      <c r="BJ207" s="59"/>
      <c r="BK207" s="59"/>
      <c r="BL207" s="59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>
        <v>64.84</v>
      </c>
      <c r="BY207" s="35">
        <v>64.84</v>
      </c>
      <c r="BZ207" s="35">
        <v>64.84</v>
      </c>
      <c r="CA207" s="42" t="s">
        <v>945</v>
      </c>
    </row>
    <row r="208" spans="1:79" x14ac:dyDescent="0.3">
      <c r="A208" s="59"/>
      <c r="B208" s="59" t="s">
        <v>2240</v>
      </c>
      <c r="C208" s="59" t="s">
        <v>9</v>
      </c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>
        <v>25.87</v>
      </c>
      <c r="W208" s="59"/>
      <c r="X208" s="59"/>
      <c r="Y208" s="59"/>
      <c r="Z208" s="59"/>
      <c r="AA208" s="59">
        <v>37.61</v>
      </c>
      <c r="AB208" s="59"/>
      <c r="AC208" s="59"/>
      <c r="AD208" s="59"/>
      <c r="AE208" s="59"/>
      <c r="AF208" s="59"/>
      <c r="AG208" s="59"/>
      <c r="AH208" s="59"/>
      <c r="AI208" s="59"/>
      <c r="AJ208" s="59"/>
      <c r="AK208" s="59">
        <v>49.97</v>
      </c>
      <c r="AL208" s="59"/>
      <c r="AM208" s="59"/>
      <c r="AN208" s="59">
        <v>60.72</v>
      </c>
      <c r="AO208" s="59"/>
      <c r="AP208" s="59"/>
      <c r="AQ208" s="59"/>
      <c r="AR208" s="59"/>
      <c r="AS208" s="59"/>
      <c r="AT208" s="59"/>
      <c r="AU208" s="59"/>
      <c r="AV208" s="59"/>
      <c r="AW208" s="59"/>
      <c r="AX208" s="59"/>
      <c r="AY208" s="59"/>
      <c r="AZ208" s="59"/>
      <c r="BA208" s="59"/>
      <c r="BB208" s="59">
        <v>68.34</v>
      </c>
      <c r="BC208" s="59"/>
      <c r="BD208" s="59"/>
      <c r="BE208" s="59"/>
      <c r="BF208" s="59"/>
      <c r="BG208" s="59"/>
      <c r="BH208" s="59"/>
      <c r="BI208" s="59"/>
      <c r="BJ208" s="59"/>
      <c r="BK208" s="59"/>
      <c r="BL208" s="59"/>
      <c r="BM208" s="59"/>
      <c r="BN208" s="59"/>
      <c r="BO208" s="59"/>
      <c r="BP208" s="59"/>
      <c r="BQ208" s="59"/>
      <c r="BR208" s="59"/>
      <c r="BS208" s="59"/>
      <c r="BT208" s="59"/>
      <c r="BU208" s="59">
        <v>54.27</v>
      </c>
      <c r="BV208" s="59"/>
      <c r="BW208" s="59"/>
      <c r="BX208" s="59"/>
      <c r="BY208" s="35">
        <f>SUM(LARGE(D208:BB208,{1,2}))</f>
        <v>129.06</v>
      </c>
      <c r="BZ208" s="35">
        <f>BY208/2</f>
        <v>64.53</v>
      </c>
      <c r="CA208" s="42" t="s">
        <v>945</v>
      </c>
    </row>
    <row r="209" spans="1:79" x14ac:dyDescent="0.3">
      <c r="A209" s="59"/>
      <c r="B209" s="59" t="s">
        <v>1269</v>
      </c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>
        <v>62.762</v>
      </c>
      <c r="P209" s="59">
        <v>53.314999999999998</v>
      </c>
      <c r="Q209" s="59"/>
      <c r="R209" s="59"/>
      <c r="S209" s="59">
        <v>66.17</v>
      </c>
      <c r="T209" s="59">
        <v>55.92</v>
      </c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  <c r="BK209" s="59"/>
      <c r="BL209" s="59"/>
      <c r="BM209" s="59"/>
      <c r="BN209" s="59"/>
      <c r="BO209" s="59"/>
      <c r="BP209" s="59"/>
      <c r="BQ209" s="59"/>
      <c r="BR209" s="59"/>
      <c r="BS209" s="59"/>
      <c r="BT209" s="59"/>
      <c r="BU209" s="59"/>
      <c r="BV209" s="59"/>
      <c r="BW209" s="59"/>
      <c r="BX209" s="59"/>
      <c r="BY209" s="35">
        <f>SUM(LARGE(D209:AU209,{1,2}))</f>
        <v>128.93200000000002</v>
      </c>
      <c r="BZ209" s="35">
        <f>BY209/2</f>
        <v>64.466000000000008</v>
      </c>
      <c r="CA209" s="42" t="s">
        <v>945</v>
      </c>
    </row>
    <row r="210" spans="1:79" x14ac:dyDescent="0.3">
      <c r="A210" s="59"/>
      <c r="B210" s="59" t="s">
        <v>4347</v>
      </c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  <c r="AK210" s="59"/>
      <c r="AL210" s="59"/>
      <c r="AM210" s="59"/>
      <c r="AN210" s="59"/>
      <c r="AO210" s="59"/>
      <c r="AP210" s="59"/>
      <c r="AQ210" s="59"/>
      <c r="AR210" s="59"/>
      <c r="AS210" s="59"/>
      <c r="AT210" s="59"/>
      <c r="AU210" s="59"/>
      <c r="AV210" s="59"/>
      <c r="AW210" s="59"/>
      <c r="AX210" s="59"/>
      <c r="AY210" s="59"/>
      <c r="AZ210" s="59"/>
      <c r="BA210" s="59"/>
      <c r="BB210" s="59"/>
      <c r="BC210" s="59"/>
      <c r="BD210" s="59"/>
      <c r="BE210" s="59"/>
      <c r="BF210" s="59"/>
      <c r="BG210" s="59">
        <v>64.39</v>
      </c>
      <c r="BH210" s="59"/>
      <c r="BI210" s="59"/>
      <c r="BJ210" s="59"/>
      <c r="BK210" s="59"/>
      <c r="BL210" s="59"/>
      <c r="BM210" s="59"/>
      <c r="BN210" s="59"/>
      <c r="BO210" s="59"/>
      <c r="BP210" s="59"/>
      <c r="BQ210" s="59"/>
      <c r="BR210" s="59"/>
      <c r="BS210" s="59"/>
      <c r="BT210" s="59"/>
      <c r="BU210" s="59"/>
      <c r="BV210" s="59"/>
      <c r="BW210" s="59"/>
      <c r="BX210" s="59"/>
      <c r="BY210" s="35">
        <v>64.39</v>
      </c>
      <c r="BZ210" s="35">
        <v>64.39</v>
      </c>
      <c r="CA210" s="42" t="s">
        <v>945</v>
      </c>
    </row>
    <row r="211" spans="1:79" x14ac:dyDescent="0.3">
      <c r="A211" s="59"/>
      <c r="B211" s="59" t="s">
        <v>3356</v>
      </c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  <c r="AK211" s="59"/>
      <c r="AL211" s="59"/>
      <c r="AM211" s="59"/>
      <c r="AN211" s="59"/>
      <c r="AO211" s="59"/>
      <c r="AP211" s="59">
        <v>64.27</v>
      </c>
      <c r="AQ211" s="59"/>
      <c r="AR211" s="59"/>
      <c r="AS211" s="59"/>
      <c r="AT211" s="59"/>
      <c r="AU211" s="59"/>
      <c r="AV211" s="59"/>
      <c r="AW211" s="59"/>
      <c r="AX211" s="59"/>
      <c r="AY211" s="59"/>
      <c r="AZ211" s="59"/>
      <c r="BA211" s="59"/>
      <c r="BB211" s="59"/>
      <c r="BC211" s="59"/>
      <c r="BD211" s="59"/>
      <c r="BE211" s="59"/>
      <c r="BF211" s="59"/>
      <c r="BG211" s="59"/>
      <c r="BH211" s="59"/>
      <c r="BI211" s="59"/>
      <c r="BJ211" s="59"/>
      <c r="BK211" s="59"/>
      <c r="BL211" s="59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35">
        <v>64.27</v>
      </c>
      <c r="BZ211" s="35">
        <v>64.27</v>
      </c>
      <c r="CA211" s="42" t="s">
        <v>945</v>
      </c>
    </row>
    <row r="212" spans="1:79" x14ac:dyDescent="0.3">
      <c r="A212" s="59"/>
      <c r="B212" s="59" t="s">
        <v>4632</v>
      </c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  <c r="AK212" s="59"/>
      <c r="AL212" s="59"/>
      <c r="AM212" s="59"/>
      <c r="AN212" s="59"/>
      <c r="AO212" s="59"/>
      <c r="AP212" s="59"/>
      <c r="AQ212" s="59"/>
      <c r="AR212" s="59"/>
      <c r="AS212" s="59"/>
      <c r="AT212" s="59"/>
      <c r="AU212" s="59"/>
      <c r="AV212" s="59"/>
      <c r="AW212" s="59"/>
      <c r="AX212" s="59"/>
      <c r="AY212" s="59"/>
      <c r="AZ212" s="59"/>
      <c r="BA212" s="59"/>
      <c r="BB212" s="59"/>
      <c r="BC212" s="59"/>
      <c r="BD212" s="59"/>
      <c r="BE212" s="59"/>
      <c r="BF212" s="59"/>
      <c r="BG212" s="59"/>
      <c r="BH212" s="59">
        <v>64.02</v>
      </c>
      <c r="BI212" s="59"/>
      <c r="BJ212" s="59"/>
      <c r="BK212" s="59"/>
      <c r="BL212" s="59"/>
      <c r="BM212" s="59"/>
      <c r="BN212" s="59"/>
      <c r="BO212" s="59"/>
      <c r="BP212" s="59"/>
      <c r="BQ212" s="59"/>
      <c r="BR212" s="59"/>
      <c r="BS212" s="59"/>
      <c r="BT212" s="59"/>
      <c r="BU212" s="59"/>
      <c r="BV212" s="59"/>
      <c r="BW212" s="59"/>
      <c r="BX212" s="59"/>
      <c r="BY212" s="35">
        <v>64.02</v>
      </c>
      <c r="BZ212" s="35">
        <v>64.02</v>
      </c>
      <c r="CA212" s="42" t="s">
        <v>945</v>
      </c>
    </row>
    <row r="213" spans="1:79" x14ac:dyDescent="0.3">
      <c r="A213" s="59"/>
      <c r="B213" s="59" t="s">
        <v>4307</v>
      </c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  <c r="AK213" s="59"/>
      <c r="AL213" s="59"/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>
        <v>61.26</v>
      </c>
      <c r="BH213" s="59"/>
      <c r="BI213" s="59">
        <v>66.7</v>
      </c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35">
        <f>SUM(LARGE(D213:BI213,{1,2}))</f>
        <v>127.96000000000001</v>
      </c>
      <c r="BZ213" s="35">
        <f>BY213/2</f>
        <v>63.980000000000004</v>
      </c>
      <c r="CA213" s="42" t="s">
        <v>945</v>
      </c>
    </row>
    <row r="214" spans="1:79" x14ac:dyDescent="0.3">
      <c r="A214" s="59"/>
      <c r="B214" s="59" t="s">
        <v>113</v>
      </c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  <c r="AK214" s="59"/>
      <c r="AL214" s="59"/>
      <c r="AM214" s="59"/>
      <c r="AN214" s="59"/>
      <c r="AO214" s="59"/>
      <c r="AP214" s="59"/>
      <c r="AQ214" s="59"/>
      <c r="AR214" s="59"/>
      <c r="AS214" s="59">
        <v>63.94</v>
      </c>
      <c r="AT214" s="59"/>
      <c r="AU214" s="59"/>
      <c r="AV214" s="59"/>
      <c r="AW214" s="59"/>
      <c r="AX214" s="59"/>
      <c r="AY214" s="59"/>
      <c r="AZ214" s="59"/>
      <c r="BA214" s="59"/>
      <c r="BB214" s="59"/>
      <c r="BC214" s="59"/>
      <c r="BD214" s="59"/>
      <c r="BE214" s="59"/>
      <c r="BF214" s="59"/>
      <c r="BG214" s="59"/>
      <c r="BH214" s="59"/>
      <c r="BI214" s="59"/>
      <c r="BJ214" s="59"/>
      <c r="BK214" s="59"/>
      <c r="BL214" s="59"/>
      <c r="BM214" s="59"/>
      <c r="BN214" s="59"/>
      <c r="BO214" s="59"/>
      <c r="BP214" s="59"/>
      <c r="BQ214" s="59"/>
      <c r="BR214" s="59"/>
      <c r="BS214" s="59"/>
      <c r="BT214" s="59"/>
      <c r="BU214" s="59"/>
      <c r="BV214" s="59"/>
      <c r="BW214" s="59"/>
      <c r="BX214" s="59"/>
      <c r="BY214" s="35">
        <v>63.94</v>
      </c>
      <c r="BZ214" s="35">
        <v>63.94</v>
      </c>
      <c r="CA214" s="42" t="s">
        <v>945</v>
      </c>
    </row>
    <row r="215" spans="1:79" x14ac:dyDescent="0.3">
      <c r="A215" s="59"/>
      <c r="B215" s="59" t="s">
        <v>1740</v>
      </c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  <c r="AK215" s="59"/>
      <c r="AL215" s="59"/>
      <c r="AM215" s="59"/>
      <c r="AN215" s="59"/>
      <c r="AO215" s="59"/>
      <c r="AP215" s="59"/>
      <c r="AQ215" s="59"/>
      <c r="AR215" s="59"/>
      <c r="AS215" s="59"/>
      <c r="AT215" s="59"/>
      <c r="AU215" s="59"/>
      <c r="AV215" s="59"/>
      <c r="AW215" s="59"/>
      <c r="AX215" s="59"/>
      <c r="AY215" s="59"/>
      <c r="AZ215" s="59"/>
      <c r="BA215" s="59"/>
      <c r="BB215" s="59"/>
      <c r="BC215" s="59"/>
      <c r="BD215" s="59"/>
      <c r="BE215" s="59"/>
      <c r="BF215" s="59"/>
      <c r="BG215" s="59"/>
      <c r="BH215" s="59"/>
      <c r="BI215" s="59"/>
      <c r="BJ215" s="59"/>
      <c r="BK215" s="59"/>
      <c r="BL215" s="59"/>
      <c r="BM215" s="59"/>
      <c r="BN215" s="59"/>
      <c r="BO215" s="59"/>
      <c r="BP215" s="59"/>
      <c r="BQ215" s="59"/>
      <c r="BR215" s="59">
        <v>57.97</v>
      </c>
      <c r="BS215" s="59"/>
      <c r="BT215" s="59"/>
      <c r="BU215" s="59"/>
      <c r="BV215" s="59"/>
      <c r="BW215" s="59">
        <v>69.63</v>
      </c>
      <c r="BX215" s="59">
        <v>53.95</v>
      </c>
      <c r="BY215" s="35">
        <f>SUM(LARGE(D215:BX215,{1,2}))</f>
        <v>127.6</v>
      </c>
      <c r="BZ215" s="35">
        <f>BY215/2</f>
        <v>63.8</v>
      </c>
      <c r="CA215" s="42" t="s">
        <v>945</v>
      </c>
    </row>
    <row r="216" spans="1:79" x14ac:dyDescent="0.3">
      <c r="A216" s="59"/>
      <c r="B216" s="59" t="s">
        <v>33</v>
      </c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>
        <v>71.510000000000005</v>
      </c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59"/>
      <c r="AM216" s="59"/>
      <c r="AN216" s="59"/>
      <c r="AO216" s="59"/>
      <c r="AP216" s="59"/>
      <c r="AQ216" s="59"/>
      <c r="AR216" s="59"/>
      <c r="AS216" s="59"/>
      <c r="AT216" s="59"/>
      <c r="AU216" s="59"/>
      <c r="AV216" s="59"/>
      <c r="AW216" s="59"/>
      <c r="AX216" s="59"/>
      <c r="AY216" s="59"/>
      <c r="AZ216" s="59"/>
      <c r="BA216" s="59"/>
      <c r="BB216" s="59"/>
      <c r="BC216" s="59"/>
      <c r="BD216" s="59"/>
      <c r="BE216" s="59"/>
      <c r="BF216" s="59"/>
      <c r="BG216" s="59"/>
      <c r="BH216" s="59"/>
      <c r="BI216" s="59"/>
      <c r="BJ216" s="59"/>
      <c r="BK216" s="59"/>
      <c r="BL216" s="59"/>
      <c r="BM216" s="59"/>
      <c r="BN216" s="59"/>
      <c r="BO216" s="59">
        <v>55.94</v>
      </c>
      <c r="BP216" s="59"/>
      <c r="BQ216" s="59"/>
      <c r="BR216" s="59"/>
      <c r="BS216" s="59"/>
      <c r="BT216" s="59"/>
      <c r="BU216" s="59"/>
      <c r="BV216" s="59"/>
      <c r="BW216" s="59"/>
      <c r="BX216" s="59"/>
      <c r="BY216" s="35">
        <f>SUM(LARGE(D216:BO216,{1,2}))</f>
        <v>127.45</v>
      </c>
      <c r="BZ216" s="35">
        <f>BY216/2</f>
        <v>63.725000000000001</v>
      </c>
      <c r="CA216" s="42" t="s">
        <v>945</v>
      </c>
    </row>
    <row r="217" spans="1:79" x14ac:dyDescent="0.3">
      <c r="A217" s="59"/>
      <c r="B217" s="59" t="s">
        <v>1845</v>
      </c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  <c r="AK217" s="59"/>
      <c r="AL217" s="59"/>
      <c r="AM217" s="59"/>
      <c r="AN217" s="59"/>
      <c r="AO217" s="59"/>
      <c r="AP217" s="59"/>
      <c r="AQ217" s="59"/>
      <c r="AR217" s="59"/>
      <c r="AS217" s="59"/>
      <c r="AT217" s="59"/>
      <c r="AU217" s="59"/>
      <c r="AV217" s="59"/>
      <c r="AW217" s="59"/>
      <c r="AX217" s="59">
        <v>59.34</v>
      </c>
      <c r="AY217" s="59"/>
      <c r="AZ217" s="59">
        <v>67.7</v>
      </c>
      <c r="BA217" s="59"/>
      <c r="BB217" s="59"/>
      <c r="BC217" s="59"/>
      <c r="BD217" s="59"/>
      <c r="BE217" s="59"/>
      <c r="BF217" s="59"/>
      <c r="BG217" s="59"/>
      <c r="BH217" s="59"/>
      <c r="BI217" s="59"/>
      <c r="BJ217" s="59"/>
      <c r="BK217" s="59"/>
      <c r="BL217" s="59">
        <v>58.65</v>
      </c>
      <c r="BM217" s="59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35">
        <f>SUM(LARGE(D217:BL217,{1,2}))</f>
        <v>127.04</v>
      </c>
      <c r="BZ217" s="35">
        <f>BY217/2</f>
        <v>63.52</v>
      </c>
      <c r="CA217" s="42" t="s">
        <v>945</v>
      </c>
    </row>
    <row r="218" spans="1:79" x14ac:dyDescent="0.3">
      <c r="A218" s="59"/>
      <c r="B218" s="59" t="s">
        <v>2506</v>
      </c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>
        <v>62.81</v>
      </c>
      <c r="Y218" s="59"/>
      <c r="Z218" s="59"/>
      <c r="AA218" s="59"/>
      <c r="AB218" s="59"/>
      <c r="AC218" s="59">
        <v>63.14</v>
      </c>
      <c r="AD218" s="59"/>
      <c r="AE218" s="59"/>
      <c r="AF218" s="59"/>
      <c r="AG218" s="59">
        <v>63.7</v>
      </c>
      <c r="AH218" s="59"/>
      <c r="AI218" s="59"/>
      <c r="AJ218" s="59"/>
      <c r="AK218" s="59"/>
      <c r="AL218" s="59"/>
      <c r="AM218" s="59"/>
      <c r="AN218" s="59"/>
      <c r="AO218" s="59"/>
      <c r="AP218" s="59"/>
      <c r="AQ218" s="59"/>
      <c r="AR218" s="59"/>
      <c r="AS218" s="59"/>
      <c r="AT218" s="59"/>
      <c r="AU218" s="59"/>
      <c r="AV218" s="59"/>
      <c r="AW218" s="59"/>
      <c r="AX218" s="59"/>
      <c r="AY218" s="59"/>
      <c r="AZ218" s="59"/>
      <c r="BA218" s="59"/>
      <c r="BB218" s="59"/>
      <c r="BC218" s="59"/>
      <c r="BD218" s="59"/>
      <c r="BE218" s="59"/>
      <c r="BF218" s="59"/>
      <c r="BG218" s="59">
        <v>57.93</v>
      </c>
      <c r="BH218" s="59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35">
        <f>SUM(LARGE(D218:BG218,{1,2}))</f>
        <v>126.84</v>
      </c>
      <c r="BZ218" s="35">
        <f>BY218/2</f>
        <v>63.42</v>
      </c>
      <c r="CA218" s="42" t="s">
        <v>945</v>
      </c>
    </row>
    <row r="219" spans="1:79" x14ac:dyDescent="0.3">
      <c r="A219" s="59"/>
      <c r="B219" s="59" t="s">
        <v>4633</v>
      </c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  <c r="AK219" s="59"/>
      <c r="AL219" s="59"/>
      <c r="AM219" s="59"/>
      <c r="AN219" s="59"/>
      <c r="AO219" s="59"/>
      <c r="AP219" s="59"/>
      <c r="AQ219" s="59"/>
      <c r="AR219" s="59"/>
      <c r="AS219" s="59"/>
      <c r="AT219" s="59"/>
      <c r="AU219" s="59"/>
      <c r="AV219" s="59"/>
      <c r="AW219" s="59"/>
      <c r="AX219" s="59"/>
      <c r="AY219" s="59"/>
      <c r="AZ219" s="59"/>
      <c r="BA219" s="59"/>
      <c r="BB219" s="59"/>
      <c r="BC219" s="59"/>
      <c r="BD219" s="59"/>
      <c r="BE219" s="59"/>
      <c r="BF219" s="59"/>
      <c r="BG219" s="59"/>
      <c r="BH219" s="59">
        <v>63.37</v>
      </c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35">
        <v>63.37</v>
      </c>
      <c r="BZ219" s="35">
        <v>63.37</v>
      </c>
      <c r="CA219" s="42" t="s">
        <v>945</v>
      </c>
    </row>
    <row r="220" spans="1:79" x14ac:dyDescent="0.3">
      <c r="A220" s="59"/>
      <c r="B220" s="59" t="s">
        <v>4071</v>
      </c>
      <c r="C220" s="59" t="s">
        <v>23</v>
      </c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  <c r="AK220" s="59"/>
      <c r="AL220" s="59"/>
      <c r="AM220" s="59"/>
      <c r="AN220" s="59"/>
      <c r="AO220" s="59"/>
      <c r="AP220" s="59"/>
      <c r="AQ220" s="59"/>
      <c r="AR220" s="59"/>
      <c r="AS220" s="59"/>
      <c r="AT220" s="59"/>
      <c r="AU220" s="59"/>
      <c r="AV220" s="59"/>
      <c r="AW220" s="59"/>
      <c r="AX220" s="59"/>
      <c r="AY220" s="59"/>
      <c r="AZ220" s="59"/>
      <c r="BA220" s="59"/>
      <c r="BB220" s="59">
        <v>49.18</v>
      </c>
      <c r="BC220" s="59"/>
      <c r="BD220" s="59"/>
      <c r="BE220" s="59">
        <v>37.58</v>
      </c>
      <c r="BF220" s="59"/>
      <c r="BG220" s="59">
        <v>45.77</v>
      </c>
      <c r="BH220" s="59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>
        <v>61.3</v>
      </c>
      <c r="BV220" s="59"/>
      <c r="BW220" s="59">
        <v>64.900000000000006</v>
      </c>
      <c r="BX220" s="59">
        <v>58.14</v>
      </c>
      <c r="BY220" s="35">
        <f>SUM(LARGE(D220:BX220,{1,2}))</f>
        <v>126.2</v>
      </c>
      <c r="BZ220" s="35">
        <f>BY220/2</f>
        <v>63.1</v>
      </c>
      <c r="CA220" s="42" t="s">
        <v>945</v>
      </c>
    </row>
    <row r="221" spans="1:79" x14ac:dyDescent="0.3">
      <c r="A221" s="59"/>
      <c r="B221" s="59" t="s">
        <v>4728</v>
      </c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  <c r="AK221" s="59"/>
      <c r="AL221" s="59"/>
      <c r="AM221" s="59"/>
      <c r="AN221" s="59"/>
      <c r="AO221" s="59"/>
      <c r="AP221" s="59"/>
      <c r="AQ221" s="59"/>
      <c r="AR221" s="59"/>
      <c r="AS221" s="59"/>
      <c r="AT221" s="59"/>
      <c r="AU221" s="59"/>
      <c r="AV221" s="59"/>
      <c r="AW221" s="59"/>
      <c r="AX221" s="59"/>
      <c r="AY221" s="59"/>
      <c r="AZ221" s="59"/>
      <c r="BA221" s="59"/>
      <c r="BB221" s="59"/>
      <c r="BC221" s="59"/>
      <c r="BD221" s="59"/>
      <c r="BE221" s="59"/>
      <c r="BF221" s="59"/>
      <c r="BG221" s="59"/>
      <c r="BH221" s="59"/>
      <c r="BI221" s="59"/>
      <c r="BJ221" s="59"/>
      <c r="BK221" s="59"/>
      <c r="BL221" s="59">
        <v>45.79</v>
      </c>
      <c r="BM221" s="59"/>
      <c r="BN221" s="59"/>
      <c r="BO221" s="59"/>
      <c r="BP221" s="59"/>
      <c r="BQ221" s="59">
        <v>49.6</v>
      </c>
      <c r="BR221" s="59"/>
      <c r="BS221" s="59"/>
      <c r="BT221" s="59"/>
      <c r="BU221" s="59"/>
      <c r="BV221" s="59"/>
      <c r="BW221" s="59">
        <v>70.58</v>
      </c>
      <c r="BX221" s="59">
        <v>55.56</v>
      </c>
      <c r="BY221" s="35">
        <f>SUM(LARGE(D221:BX221,{1,2}))</f>
        <v>126.14</v>
      </c>
      <c r="BZ221" s="35">
        <f>BY221/2</f>
        <v>63.07</v>
      </c>
      <c r="CA221" s="42" t="s">
        <v>945</v>
      </c>
    </row>
    <row r="222" spans="1:79" x14ac:dyDescent="0.3">
      <c r="A222" s="59"/>
      <c r="B222" s="59" t="s">
        <v>3235</v>
      </c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  <c r="AK222" s="59"/>
      <c r="AL222" s="59"/>
      <c r="AM222" s="59"/>
      <c r="AN222" s="59"/>
      <c r="AO222" s="59"/>
      <c r="AP222" s="59"/>
      <c r="AQ222" s="59"/>
      <c r="AR222" s="59"/>
      <c r="AS222" s="59"/>
      <c r="AT222" s="59"/>
      <c r="AU222" s="59"/>
      <c r="AV222" s="59"/>
      <c r="AW222" s="59"/>
      <c r="AX222" s="59"/>
      <c r="AY222" s="59"/>
      <c r="AZ222" s="59">
        <v>28.15</v>
      </c>
      <c r="BA222" s="59"/>
      <c r="BB222" s="59"/>
      <c r="BC222" s="59"/>
      <c r="BD222" s="59"/>
      <c r="BE222" s="59"/>
      <c r="BF222" s="59"/>
      <c r="BG222" s="59">
        <v>54.83</v>
      </c>
      <c r="BH222" s="59"/>
      <c r="BI222" s="59">
        <v>71.02</v>
      </c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35">
        <f>SUM(LARGE(D222:BI222,{1,2}))</f>
        <v>125.85</v>
      </c>
      <c r="BZ222" s="35">
        <f>BY222/2</f>
        <v>62.924999999999997</v>
      </c>
      <c r="CA222" s="42" t="s">
        <v>945</v>
      </c>
    </row>
    <row r="223" spans="1:79" x14ac:dyDescent="0.3">
      <c r="A223" s="59"/>
      <c r="B223" s="59" t="s">
        <v>5627</v>
      </c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  <c r="AK223" s="59"/>
      <c r="AL223" s="59"/>
      <c r="AM223" s="59"/>
      <c r="AN223" s="59"/>
      <c r="AO223" s="59"/>
      <c r="AP223" s="59"/>
      <c r="AQ223" s="59"/>
      <c r="AR223" s="59"/>
      <c r="AS223" s="59"/>
      <c r="AT223" s="59"/>
      <c r="AU223" s="59"/>
      <c r="AV223" s="59"/>
      <c r="AW223" s="59"/>
      <c r="AX223" s="59"/>
      <c r="AY223" s="59"/>
      <c r="AZ223" s="59"/>
      <c r="BA223" s="59"/>
      <c r="BB223" s="59"/>
      <c r="BC223" s="59"/>
      <c r="BD223" s="59"/>
      <c r="BE223" s="59"/>
      <c r="BF223" s="59"/>
      <c r="BG223" s="59"/>
      <c r="BH223" s="59"/>
      <c r="BI223" s="59"/>
      <c r="BJ223" s="59"/>
      <c r="BK223" s="59"/>
      <c r="BL223" s="59"/>
      <c r="BM223" s="59"/>
      <c r="BN223" s="59"/>
      <c r="BO223" s="59"/>
      <c r="BP223" s="59"/>
      <c r="BQ223" s="59"/>
      <c r="BR223" s="59"/>
      <c r="BS223" s="59"/>
      <c r="BT223" s="59"/>
      <c r="BU223" s="59"/>
      <c r="BV223" s="59"/>
      <c r="BW223" s="59"/>
      <c r="BX223" s="59">
        <v>62.66</v>
      </c>
      <c r="BY223" s="35">
        <v>62.66</v>
      </c>
      <c r="BZ223" s="35">
        <v>62.66</v>
      </c>
      <c r="CA223" s="42" t="s">
        <v>945</v>
      </c>
    </row>
    <row r="224" spans="1:79" x14ac:dyDescent="0.3">
      <c r="A224" s="59"/>
      <c r="B224" s="59" t="s">
        <v>4327</v>
      </c>
      <c r="C224" s="79" t="s">
        <v>23</v>
      </c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  <c r="AK224" s="59"/>
      <c r="AL224" s="59"/>
      <c r="AM224" s="59"/>
      <c r="AN224" s="59"/>
      <c r="AO224" s="59"/>
      <c r="AP224" s="59"/>
      <c r="AQ224" s="59"/>
      <c r="AR224" s="59"/>
      <c r="AS224" s="59"/>
      <c r="AT224" s="59"/>
      <c r="AU224" s="59"/>
      <c r="AV224" s="59"/>
      <c r="AW224" s="59"/>
      <c r="AX224" s="59"/>
      <c r="AY224" s="59"/>
      <c r="AZ224" s="59"/>
      <c r="BA224" s="59"/>
      <c r="BB224" s="59"/>
      <c r="BC224" s="59"/>
      <c r="BD224" s="59"/>
      <c r="BE224" s="59"/>
      <c r="BF224" s="59">
        <v>62.65</v>
      </c>
      <c r="BG224" s="59"/>
      <c r="BH224" s="59"/>
      <c r="BI224" s="59"/>
      <c r="BJ224" s="59"/>
      <c r="BK224" s="59"/>
      <c r="BL224" s="59"/>
      <c r="BM224" s="59"/>
      <c r="BN224" s="59"/>
      <c r="BO224" s="59"/>
      <c r="BP224" s="59"/>
      <c r="BQ224" s="59"/>
      <c r="BR224" s="59"/>
      <c r="BS224" s="59"/>
      <c r="BT224" s="59"/>
      <c r="BU224" s="59"/>
      <c r="BV224" s="59"/>
      <c r="BW224" s="59"/>
      <c r="BX224" s="59"/>
      <c r="BY224" s="35">
        <v>62.65</v>
      </c>
      <c r="BZ224" s="35">
        <v>62.65</v>
      </c>
      <c r="CA224" s="42" t="s">
        <v>945</v>
      </c>
    </row>
    <row r="225" spans="1:79" x14ac:dyDescent="0.3">
      <c r="A225" s="59"/>
      <c r="B225" s="59" t="s">
        <v>5399</v>
      </c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  <c r="AK225" s="59"/>
      <c r="AL225" s="59"/>
      <c r="AM225" s="59"/>
      <c r="AN225" s="59"/>
      <c r="AO225" s="59"/>
      <c r="AP225" s="59"/>
      <c r="AQ225" s="59"/>
      <c r="AR225" s="59"/>
      <c r="AS225" s="59"/>
      <c r="AT225" s="59"/>
      <c r="AU225" s="59"/>
      <c r="AV225" s="59"/>
      <c r="AW225" s="59"/>
      <c r="AX225" s="59"/>
      <c r="AY225" s="59"/>
      <c r="AZ225" s="59"/>
      <c r="BA225" s="59"/>
      <c r="BB225" s="59"/>
      <c r="BC225" s="59"/>
      <c r="BD225" s="59"/>
      <c r="BE225" s="59"/>
      <c r="BF225" s="59"/>
      <c r="BG225" s="59"/>
      <c r="BH225" s="59"/>
      <c r="BI225" s="59"/>
      <c r="BJ225" s="59"/>
      <c r="BK225" s="59"/>
      <c r="BL225" s="59"/>
      <c r="BM225" s="59"/>
      <c r="BN225" s="59"/>
      <c r="BO225" s="59"/>
      <c r="BP225" s="59"/>
      <c r="BQ225" s="59"/>
      <c r="BR225" s="59"/>
      <c r="BS225" s="59"/>
      <c r="BT225" s="59"/>
      <c r="BU225" s="59">
        <v>55.7</v>
      </c>
      <c r="BV225" s="59"/>
      <c r="BW225" s="59">
        <v>69.599999999999994</v>
      </c>
      <c r="BX225" s="59"/>
      <c r="BY225" s="35">
        <f>SUM(LARGE(D225:BW225,{1,2}))</f>
        <v>125.3</v>
      </c>
      <c r="BZ225" s="35">
        <f>BY225/2</f>
        <v>62.65</v>
      </c>
      <c r="CA225" s="42" t="s">
        <v>945</v>
      </c>
    </row>
    <row r="226" spans="1:79" x14ac:dyDescent="0.3">
      <c r="A226" s="59"/>
      <c r="B226" s="59" t="s">
        <v>137</v>
      </c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  <c r="AK226" s="59"/>
      <c r="AL226" s="59"/>
      <c r="AM226" s="59"/>
      <c r="AN226" s="59"/>
      <c r="AO226" s="59"/>
      <c r="AP226" s="59"/>
      <c r="AQ226" s="59"/>
      <c r="AR226" s="59"/>
      <c r="AS226" s="59"/>
      <c r="AT226" s="59"/>
      <c r="AU226" s="59"/>
      <c r="AV226" s="59"/>
      <c r="AW226" s="59"/>
      <c r="AX226" s="59"/>
      <c r="AY226" s="59"/>
      <c r="AZ226" s="59"/>
      <c r="BA226" s="59"/>
      <c r="BB226" s="59"/>
      <c r="BC226" s="59"/>
      <c r="BD226" s="59"/>
      <c r="BE226" s="59"/>
      <c r="BF226" s="59"/>
      <c r="BG226" s="59"/>
      <c r="BH226" s="59"/>
      <c r="BI226" s="59"/>
      <c r="BJ226" s="59">
        <v>62.64</v>
      </c>
      <c r="BK226" s="59"/>
      <c r="BL226" s="59"/>
      <c r="BM226" s="59"/>
      <c r="BN226" s="59"/>
      <c r="BO226" s="59"/>
      <c r="BP226" s="59"/>
      <c r="BQ226" s="59"/>
      <c r="BR226" s="59"/>
      <c r="BS226" s="59"/>
      <c r="BT226" s="59"/>
      <c r="BU226" s="59"/>
      <c r="BV226" s="59"/>
      <c r="BW226" s="59"/>
      <c r="BX226" s="59"/>
      <c r="BY226" s="35">
        <v>62.64</v>
      </c>
      <c r="BZ226" s="35">
        <v>62.64</v>
      </c>
      <c r="CA226" s="42" t="s">
        <v>945</v>
      </c>
    </row>
    <row r="227" spans="1:79" x14ac:dyDescent="0.3">
      <c r="A227" s="59"/>
      <c r="B227" s="59" t="s">
        <v>4249</v>
      </c>
      <c r="C227" s="59" t="s">
        <v>18</v>
      </c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  <c r="AK227" s="59"/>
      <c r="AL227" s="59"/>
      <c r="AM227" s="59"/>
      <c r="AN227" s="59"/>
      <c r="AO227" s="59"/>
      <c r="AP227" s="59"/>
      <c r="AQ227" s="59"/>
      <c r="AR227" s="59"/>
      <c r="AS227" s="59"/>
      <c r="AT227" s="59"/>
      <c r="AU227" s="59"/>
      <c r="AV227" s="59"/>
      <c r="AW227" s="59"/>
      <c r="AX227" s="59"/>
      <c r="AY227" s="59"/>
      <c r="AZ227" s="59"/>
      <c r="BA227" s="59"/>
      <c r="BB227" s="59"/>
      <c r="BC227" s="59"/>
      <c r="BD227" s="59"/>
      <c r="BE227" s="59">
        <v>50.63</v>
      </c>
      <c r="BF227" s="59"/>
      <c r="BG227" s="59"/>
      <c r="BH227" s="59"/>
      <c r="BI227" s="59"/>
      <c r="BJ227" s="59"/>
      <c r="BK227" s="59"/>
      <c r="BL227" s="59"/>
      <c r="BM227" s="59"/>
      <c r="BN227" s="59"/>
      <c r="BO227" s="59"/>
      <c r="BP227" s="59"/>
      <c r="BQ227" s="59">
        <v>39.950000000000003</v>
      </c>
      <c r="BR227" s="59"/>
      <c r="BS227" s="59"/>
      <c r="BT227" s="59"/>
      <c r="BU227" s="59">
        <v>56.64</v>
      </c>
      <c r="BV227" s="59"/>
      <c r="BW227" s="59">
        <v>68.56</v>
      </c>
      <c r="BX227" s="59">
        <v>51.17</v>
      </c>
      <c r="BY227" s="35">
        <f>SUM(LARGE(D227:BX227,{1,2}))</f>
        <v>125.2</v>
      </c>
      <c r="BZ227" s="35">
        <f>BY227/2</f>
        <v>62.6</v>
      </c>
      <c r="CA227" s="42" t="s">
        <v>945</v>
      </c>
    </row>
    <row r="228" spans="1:79" x14ac:dyDescent="0.3">
      <c r="A228" s="59"/>
      <c r="B228" s="59" t="s">
        <v>3547</v>
      </c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  <c r="AK228" s="59"/>
      <c r="AL228" s="59"/>
      <c r="AM228" s="59"/>
      <c r="AN228" s="59"/>
      <c r="AO228" s="59"/>
      <c r="AP228" s="59"/>
      <c r="AQ228" s="59">
        <v>62.57</v>
      </c>
      <c r="AR228" s="59"/>
      <c r="AS228" s="59"/>
      <c r="AT228" s="59"/>
      <c r="AU228" s="59"/>
      <c r="AV228" s="59"/>
      <c r="AW228" s="59"/>
      <c r="AX228" s="59"/>
      <c r="AY228" s="59"/>
      <c r="AZ228" s="59"/>
      <c r="BA228" s="59"/>
      <c r="BB228" s="59"/>
      <c r="BC228" s="59"/>
      <c r="BD228" s="59"/>
      <c r="BE228" s="59"/>
      <c r="BF228" s="59"/>
      <c r="BG228" s="59"/>
      <c r="BH228" s="59"/>
      <c r="BI228" s="59"/>
      <c r="BJ228" s="59"/>
      <c r="BK228" s="59"/>
      <c r="BL228" s="59"/>
      <c r="BM228" s="59"/>
      <c r="BN228" s="59"/>
      <c r="BO228" s="59"/>
      <c r="BP228" s="59"/>
      <c r="BQ228" s="59"/>
      <c r="BR228" s="59"/>
      <c r="BS228" s="59"/>
      <c r="BT228" s="59"/>
      <c r="BU228" s="59"/>
      <c r="BV228" s="59"/>
      <c r="BW228" s="59"/>
      <c r="BX228" s="59"/>
      <c r="BY228" s="35">
        <v>62.57</v>
      </c>
      <c r="BZ228" s="35">
        <v>62.57</v>
      </c>
      <c r="CA228" s="42" t="s">
        <v>945</v>
      </c>
    </row>
    <row r="229" spans="1:79" x14ac:dyDescent="0.3">
      <c r="A229" s="59"/>
      <c r="B229" s="59" t="s">
        <v>2420</v>
      </c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>
        <v>54.22</v>
      </c>
      <c r="Z229" s="59"/>
      <c r="AA229" s="59"/>
      <c r="AB229" s="59"/>
      <c r="AC229" s="59"/>
      <c r="AD229" s="59"/>
      <c r="AE229" s="59">
        <v>52.93</v>
      </c>
      <c r="AF229" s="59"/>
      <c r="AG229" s="59"/>
      <c r="AH229" s="59"/>
      <c r="AI229" s="59"/>
      <c r="AJ229" s="59"/>
      <c r="AK229" s="59"/>
      <c r="AL229" s="59"/>
      <c r="AM229" s="59"/>
      <c r="AN229" s="59"/>
      <c r="AO229" s="59"/>
      <c r="AP229" s="59"/>
      <c r="AQ229" s="59"/>
      <c r="AR229" s="59">
        <v>62.43</v>
      </c>
      <c r="AS229" s="59"/>
      <c r="AT229" s="59">
        <v>62.43</v>
      </c>
      <c r="AU229" s="59"/>
      <c r="AV229" s="59"/>
      <c r="AW229" s="59"/>
      <c r="AX229" s="59"/>
      <c r="AY229" s="59"/>
      <c r="AZ229" s="59"/>
      <c r="BA229" s="59"/>
      <c r="BB229" s="59"/>
      <c r="BC229" s="59"/>
      <c r="BD229" s="59"/>
      <c r="BE229" s="59"/>
      <c r="BF229" s="59"/>
      <c r="BG229" s="59"/>
      <c r="BH229" s="59"/>
      <c r="BI229" s="59"/>
      <c r="BJ229" s="59"/>
      <c r="BK229" s="59"/>
      <c r="BL229" s="59"/>
      <c r="BM229" s="59"/>
      <c r="BN229" s="59"/>
      <c r="BO229" s="59"/>
      <c r="BP229" s="59"/>
      <c r="BQ229" s="59"/>
      <c r="BR229" s="59"/>
      <c r="BS229" s="59"/>
      <c r="BT229" s="59"/>
      <c r="BU229" s="59"/>
      <c r="BV229" s="59"/>
      <c r="BW229" s="59"/>
      <c r="BX229" s="59"/>
      <c r="BY229" s="35">
        <f>SUM(LARGE(D229:AU229,{1,2}))</f>
        <v>124.86</v>
      </c>
      <c r="BZ229" s="35">
        <f>BY229/2</f>
        <v>62.43</v>
      </c>
      <c r="CA229" s="42" t="s">
        <v>945</v>
      </c>
    </row>
    <row r="230" spans="1:79" x14ac:dyDescent="0.3">
      <c r="A230" s="59"/>
      <c r="B230" s="59" t="s">
        <v>3357</v>
      </c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  <c r="AK230" s="59"/>
      <c r="AL230" s="59"/>
      <c r="AM230" s="59"/>
      <c r="AN230" s="59"/>
      <c r="AO230" s="59"/>
      <c r="AP230" s="59">
        <v>62.38</v>
      </c>
      <c r="AQ230" s="59"/>
      <c r="AR230" s="59"/>
      <c r="AS230" s="59"/>
      <c r="AT230" s="59"/>
      <c r="AU230" s="59"/>
      <c r="AV230" s="59"/>
      <c r="AW230" s="59"/>
      <c r="AX230" s="59"/>
      <c r="AY230" s="59"/>
      <c r="AZ230" s="59"/>
      <c r="BA230" s="59"/>
      <c r="BB230" s="59"/>
      <c r="BC230" s="59"/>
      <c r="BD230" s="59"/>
      <c r="BE230" s="59"/>
      <c r="BF230" s="59"/>
      <c r="BG230" s="59"/>
      <c r="BH230" s="59"/>
      <c r="BI230" s="59"/>
      <c r="BJ230" s="59"/>
      <c r="BK230" s="59"/>
      <c r="BL230" s="59"/>
      <c r="BM230" s="59"/>
      <c r="BN230" s="59"/>
      <c r="BO230" s="59"/>
      <c r="BP230" s="59"/>
      <c r="BQ230" s="59"/>
      <c r="BR230" s="59"/>
      <c r="BS230" s="59"/>
      <c r="BT230" s="59"/>
      <c r="BU230" s="59"/>
      <c r="BV230" s="59"/>
      <c r="BW230" s="59"/>
      <c r="BX230" s="59"/>
      <c r="BY230" s="35">
        <v>62.38</v>
      </c>
      <c r="BZ230" s="35">
        <v>62.38</v>
      </c>
      <c r="CA230" s="42" t="s">
        <v>945</v>
      </c>
    </row>
    <row r="231" spans="1:79" x14ac:dyDescent="0.3">
      <c r="A231" s="59"/>
      <c r="B231" s="59" t="s">
        <v>4230</v>
      </c>
      <c r="C231" s="59" t="s">
        <v>66</v>
      </c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/>
      <c r="BB231" s="59"/>
      <c r="BC231" s="59"/>
      <c r="BD231" s="59">
        <v>49.57</v>
      </c>
      <c r="BE231" s="59">
        <v>62.32</v>
      </c>
      <c r="BF231" s="59"/>
      <c r="BG231" s="59">
        <v>52.06</v>
      </c>
      <c r="BH231" s="59"/>
      <c r="BI231" s="59"/>
      <c r="BJ231" s="59"/>
      <c r="BK231" s="59"/>
      <c r="BL231" s="59"/>
      <c r="BM231" s="59"/>
      <c r="BN231" s="59"/>
      <c r="BO231" s="59"/>
      <c r="BP231" s="59"/>
      <c r="BQ231" s="59"/>
      <c r="BR231" s="59"/>
      <c r="BS231" s="59"/>
      <c r="BT231" s="59"/>
      <c r="BU231" s="59"/>
      <c r="BV231" s="59"/>
      <c r="BW231" s="59"/>
      <c r="BX231" s="59"/>
      <c r="BY231" s="35">
        <v>62.32</v>
      </c>
      <c r="BZ231" s="35">
        <v>62.32</v>
      </c>
      <c r="CA231" s="42" t="s">
        <v>945</v>
      </c>
    </row>
    <row r="232" spans="1:79" x14ac:dyDescent="0.3">
      <c r="A232" s="59"/>
      <c r="B232" s="59" t="s">
        <v>4328</v>
      </c>
      <c r="C232" s="59" t="s">
        <v>23</v>
      </c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/>
      <c r="BB232" s="59"/>
      <c r="BC232" s="59"/>
      <c r="BD232" s="59"/>
      <c r="BE232" s="59"/>
      <c r="BF232" s="59">
        <v>62.25</v>
      </c>
      <c r="BG232" s="59"/>
      <c r="BH232" s="59"/>
      <c r="BI232" s="59"/>
      <c r="BJ232" s="59"/>
      <c r="BK232" s="59"/>
      <c r="BL232" s="59">
        <v>51.61</v>
      </c>
      <c r="BM232" s="59"/>
      <c r="BN232" s="59"/>
      <c r="BO232" s="59">
        <v>50.05</v>
      </c>
      <c r="BP232" s="59"/>
      <c r="BQ232" s="59"/>
      <c r="BR232" s="59"/>
      <c r="BS232" s="59"/>
      <c r="BT232" s="59"/>
      <c r="BU232" s="59"/>
      <c r="BV232" s="59"/>
      <c r="BW232" s="59"/>
      <c r="BX232" s="59"/>
      <c r="BY232" s="35">
        <v>62.25</v>
      </c>
      <c r="BZ232" s="35">
        <v>62.25</v>
      </c>
      <c r="CA232" s="42" t="s">
        <v>945</v>
      </c>
    </row>
    <row r="233" spans="1:79" x14ac:dyDescent="0.3">
      <c r="A233" s="59"/>
      <c r="B233" s="59" t="s">
        <v>1706</v>
      </c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/>
      <c r="BB233" s="59"/>
      <c r="BC233" s="59"/>
      <c r="BD233" s="59"/>
      <c r="BE233" s="59"/>
      <c r="BF233" s="59"/>
      <c r="BG233" s="59"/>
      <c r="BH233" s="59"/>
      <c r="BI233" s="59"/>
      <c r="BJ233" s="59"/>
      <c r="BK233" s="59"/>
      <c r="BL233" s="59"/>
      <c r="BM233" s="59"/>
      <c r="BN233" s="59"/>
      <c r="BO233" s="59"/>
      <c r="BP233" s="59"/>
      <c r="BQ233" s="59"/>
      <c r="BR233" s="59"/>
      <c r="BS233" s="59"/>
      <c r="BT233" s="59"/>
      <c r="BU233" s="59">
        <v>37.119999999999997</v>
      </c>
      <c r="BV233" s="59"/>
      <c r="BW233" s="59">
        <v>62.25</v>
      </c>
      <c r="BX233" s="59">
        <v>35.090000000000003</v>
      </c>
      <c r="BY233" s="35">
        <v>62.25</v>
      </c>
      <c r="BZ233" s="35">
        <v>62.25</v>
      </c>
      <c r="CA233" s="42" t="s">
        <v>945</v>
      </c>
    </row>
    <row r="234" spans="1:79" x14ac:dyDescent="0.3">
      <c r="A234" s="59"/>
      <c r="B234" s="59" t="s">
        <v>4683</v>
      </c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  <c r="AK234" s="59"/>
      <c r="AL234" s="59"/>
      <c r="AM234" s="59"/>
      <c r="AN234" s="59"/>
      <c r="AO234" s="59"/>
      <c r="AP234" s="59"/>
      <c r="AQ234" s="59"/>
      <c r="AR234" s="59"/>
      <c r="AS234" s="59"/>
      <c r="AT234" s="59"/>
      <c r="AU234" s="59"/>
      <c r="AV234" s="59"/>
      <c r="AW234" s="59"/>
      <c r="AX234" s="59"/>
      <c r="AY234" s="59"/>
      <c r="AZ234" s="59"/>
      <c r="BA234" s="59"/>
      <c r="BB234" s="59"/>
      <c r="BC234" s="59"/>
      <c r="BD234" s="59"/>
      <c r="BE234" s="59"/>
      <c r="BF234" s="59"/>
      <c r="BG234" s="59"/>
      <c r="BH234" s="59"/>
      <c r="BI234" s="59"/>
      <c r="BJ234" s="59"/>
      <c r="BK234" s="59">
        <v>62.14</v>
      </c>
      <c r="BL234" s="59"/>
      <c r="BM234" s="59"/>
      <c r="BN234" s="59"/>
      <c r="BO234" s="59"/>
      <c r="BP234" s="59"/>
      <c r="BQ234" s="59"/>
      <c r="BR234" s="59"/>
      <c r="BS234" s="59"/>
      <c r="BT234" s="59"/>
      <c r="BU234" s="59"/>
      <c r="BV234" s="59"/>
      <c r="BW234" s="59"/>
      <c r="BX234" s="59"/>
      <c r="BY234" s="35">
        <v>62.14</v>
      </c>
      <c r="BZ234" s="35">
        <v>62.14</v>
      </c>
      <c r="CA234" s="42" t="s">
        <v>945</v>
      </c>
    </row>
    <row r="235" spans="1:79" x14ac:dyDescent="0.3">
      <c r="A235" s="59"/>
      <c r="B235" s="59" t="s">
        <v>4404</v>
      </c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  <c r="AK235" s="59"/>
      <c r="AL235" s="59"/>
      <c r="AM235" s="59"/>
      <c r="AN235" s="59"/>
      <c r="AO235" s="59"/>
      <c r="AP235" s="59"/>
      <c r="AQ235" s="59"/>
      <c r="AR235" s="59"/>
      <c r="AS235" s="59"/>
      <c r="AT235" s="59"/>
      <c r="AU235" s="59"/>
      <c r="AV235" s="59"/>
      <c r="AW235" s="59"/>
      <c r="AX235" s="59"/>
      <c r="AY235" s="59"/>
      <c r="AZ235" s="59"/>
      <c r="BA235" s="59"/>
      <c r="BB235" s="59"/>
      <c r="BC235" s="59"/>
      <c r="BD235" s="59"/>
      <c r="BE235" s="59"/>
      <c r="BF235" s="59"/>
      <c r="BG235" s="59">
        <v>52.49</v>
      </c>
      <c r="BH235" s="59"/>
      <c r="BI235" s="59">
        <v>61.86</v>
      </c>
      <c r="BJ235" s="59"/>
      <c r="BK235" s="59"/>
      <c r="BL235" s="59">
        <v>43.92</v>
      </c>
      <c r="BM235" s="59"/>
      <c r="BN235" s="59"/>
      <c r="BO235" s="59"/>
      <c r="BP235" s="59"/>
      <c r="BQ235" s="59"/>
      <c r="BR235" s="59"/>
      <c r="BS235" s="59"/>
      <c r="BT235" s="59"/>
      <c r="BU235" s="59"/>
      <c r="BV235" s="59"/>
      <c r="BW235" s="59"/>
      <c r="BX235" s="59"/>
      <c r="BY235" s="35">
        <v>61.86</v>
      </c>
      <c r="BZ235" s="35">
        <v>61.86</v>
      </c>
      <c r="CA235" s="42" t="s">
        <v>945</v>
      </c>
    </row>
    <row r="236" spans="1:79" x14ac:dyDescent="0.3">
      <c r="A236" s="59"/>
      <c r="B236" s="59" t="s">
        <v>3539</v>
      </c>
      <c r="C236" s="59" t="s">
        <v>18</v>
      </c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  <c r="AK236" s="59"/>
      <c r="AL236" s="59"/>
      <c r="AM236" s="59"/>
      <c r="AN236" s="59"/>
      <c r="AO236" s="59"/>
      <c r="AP236" s="59"/>
      <c r="AQ236" s="59"/>
      <c r="AR236" s="59">
        <v>56.2</v>
      </c>
      <c r="AS236" s="59"/>
      <c r="AT236" s="59">
        <v>53.25</v>
      </c>
      <c r="AU236" s="59">
        <v>47.75</v>
      </c>
      <c r="AV236" s="59"/>
      <c r="AW236" s="59"/>
      <c r="AX236" s="59">
        <v>55.44</v>
      </c>
      <c r="AY236" s="59"/>
      <c r="AZ236" s="59">
        <v>59.35</v>
      </c>
      <c r="BA236" s="59">
        <v>58.99</v>
      </c>
      <c r="BB236" s="59">
        <v>64.12</v>
      </c>
      <c r="BC236" s="59"/>
      <c r="BD236" s="59"/>
      <c r="BE236" s="59"/>
      <c r="BF236" s="59"/>
      <c r="BG236" s="59">
        <v>45.74</v>
      </c>
      <c r="BH236" s="59"/>
      <c r="BI236" s="59"/>
      <c r="BJ236" s="59"/>
      <c r="BK236" s="59"/>
      <c r="BL236" s="59">
        <v>42.99</v>
      </c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35">
        <f>SUM(LARGE(D236:BB236,{1,2}))</f>
        <v>123.47</v>
      </c>
      <c r="BZ236" s="35">
        <f>BY236/2</f>
        <v>61.734999999999999</v>
      </c>
      <c r="CA236" s="42" t="s">
        <v>945</v>
      </c>
    </row>
    <row r="237" spans="1:79" x14ac:dyDescent="0.3">
      <c r="A237" s="59"/>
      <c r="B237" s="59" t="s">
        <v>1667</v>
      </c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>
        <v>61.292999999999999</v>
      </c>
      <c r="Q237" s="59"/>
      <c r="R237" s="59"/>
      <c r="S237" s="59"/>
      <c r="T237" s="59"/>
      <c r="U237" s="59">
        <v>62.09</v>
      </c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  <c r="AK237" s="59"/>
      <c r="AL237" s="59"/>
      <c r="AM237" s="59"/>
      <c r="AN237" s="59"/>
      <c r="AO237" s="59"/>
      <c r="AP237" s="59"/>
      <c r="AQ237" s="59"/>
      <c r="AR237" s="59"/>
      <c r="AS237" s="59"/>
      <c r="AT237" s="59"/>
      <c r="AU237" s="59"/>
      <c r="AV237" s="59"/>
      <c r="AW237" s="59"/>
      <c r="AX237" s="59"/>
      <c r="AY237" s="59"/>
      <c r="AZ237" s="59"/>
      <c r="BA237" s="59"/>
      <c r="BB237" s="59"/>
      <c r="BC237" s="59"/>
      <c r="BD237" s="59"/>
      <c r="BE237" s="59"/>
      <c r="BF237" s="59"/>
      <c r="BG237" s="59"/>
      <c r="BH237" s="59"/>
      <c r="BI237" s="59"/>
      <c r="BJ237" s="59"/>
      <c r="BK237" s="59"/>
      <c r="BL237" s="59"/>
      <c r="BM237" s="59"/>
      <c r="BN237" s="59"/>
      <c r="BO237" s="59"/>
      <c r="BP237" s="59"/>
      <c r="BQ237" s="59"/>
      <c r="BR237" s="59"/>
      <c r="BS237" s="59"/>
      <c r="BT237" s="59"/>
      <c r="BU237" s="59"/>
      <c r="BV237" s="59"/>
      <c r="BW237" s="59"/>
      <c r="BX237" s="59"/>
      <c r="BY237" s="35">
        <f>SUM(LARGE(D237:AU237,{1,2}))</f>
        <v>123.38300000000001</v>
      </c>
      <c r="BZ237" s="35">
        <f>BY237/2</f>
        <v>61.691500000000005</v>
      </c>
      <c r="CA237" s="42" t="s">
        <v>945</v>
      </c>
    </row>
    <row r="238" spans="1:79" x14ac:dyDescent="0.3">
      <c r="A238" s="59"/>
      <c r="B238" s="59" t="s">
        <v>2119</v>
      </c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>
        <v>50.92</v>
      </c>
      <c r="V238" s="59"/>
      <c r="W238" s="59"/>
      <c r="X238" s="59">
        <v>58.96</v>
      </c>
      <c r="Y238" s="59"/>
      <c r="Z238" s="59">
        <v>54.42</v>
      </c>
      <c r="AA238" s="59"/>
      <c r="AB238" s="59"/>
      <c r="AC238" s="59"/>
      <c r="AD238" s="59"/>
      <c r="AE238" s="59"/>
      <c r="AF238" s="59"/>
      <c r="AG238" s="59">
        <v>64.39</v>
      </c>
      <c r="AH238" s="59"/>
      <c r="AI238" s="59"/>
      <c r="AJ238" s="59"/>
      <c r="AK238" s="59"/>
      <c r="AL238" s="59"/>
      <c r="AM238" s="59"/>
      <c r="AN238" s="59"/>
      <c r="AO238" s="59"/>
      <c r="AP238" s="59"/>
      <c r="AQ238" s="59"/>
      <c r="AR238" s="59"/>
      <c r="AS238" s="59"/>
      <c r="AT238" s="59"/>
      <c r="AU238" s="59"/>
      <c r="AV238" s="59"/>
      <c r="AW238" s="59"/>
      <c r="AX238" s="59"/>
      <c r="AY238" s="59"/>
      <c r="AZ238" s="59"/>
      <c r="BA238" s="59"/>
      <c r="BB238" s="59"/>
      <c r="BC238" s="59"/>
      <c r="BD238" s="59"/>
      <c r="BE238" s="59"/>
      <c r="BF238" s="59"/>
      <c r="BG238" s="59"/>
      <c r="BH238" s="59"/>
      <c r="BI238" s="59"/>
      <c r="BJ238" s="59"/>
      <c r="BK238" s="59"/>
      <c r="BL238" s="59"/>
      <c r="BM238" s="59"/>
      <c r="BN238" s="59"/>
      <c r="BO238" s="59"/>
      <c r="BP238" s="59"/>
      <c r="BQ238" s="59"/>
      <c r="BR238" s="59"/>
      <c r="BS238" s="59"/>
      <c r="BT238" s="59"/>
      <c r="BU238" s="59"/>
      <c r="BV238" s="59"/>
      <c r="BW238" s="59"/>
      <c r="BX238" s="59"/>
      <c r="BY238" s="35">
        <f>SUM(LARGE(D238:AU238,{1,2}))</f>
        <v>123.35</v>
      </c>
      <c r="BZ238" s="35">
        <f>BY238/2</f>
        <v>61.674999999999997</v>
      </c>
      <c r="CA238" s="42" t="s">
        <v>945</v>
      </c>
    </row>
    <row r="239" spans="1:79" x14ac:dyDescent="0.3">
      <c r="A239" s="59"/>
      <c r="B239" s="59" t="s">
        <v>4329</v>
      </c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59"/>
      <c r="AM239" s="59"/>
      <c r="AN239" s="59"/>
      <c r="AO239" s="59"/>
      <c r="AP239" s="59"/>
      <c r="AQ239" s="59"/>
      <c r="AR239" s="59"/>
      <c r="AS239" s="59"/>
      <c r="AT239" s="59"/>
      <c r="AU239" s="59"/>
      <c r="AV239" s="59"/>
      <c r="AW239" s="59"/>
      <c r="AX239" s="59"/>
      <c r="AY239" s="59"/>
      <c r="AZ239" s="59"/>
      <c r="BA239" s="59"/>
      <c r="BB239" s="59"/>
      <c r="BC239" s="59"/>
      <c r="BD239" s="59"/>
      <c r="BE239" s="59"/>
      <c r="BF239" s="59">
        <v>61.51</v>
      </c>
      <c r="BG239" s="59"/>
      <c r="BH239" s="59">
        <v>54.85</v>
      </c>
      <c r="BI239" s="59"/>
      <c r="BJ239" s="59"/>
      <c r="BK239" s="59"/>
      <c r="BL239" s="59"/>
      <c r="BM239" s="59"/>
      <c r="BN239" s="59"/>
      <c r="BO239" s="59"/>
      <c r="BP239" s="59"/>
      <c r="BQ239" s="59"/>
      <c r="BR239" s="59"/>
      <c r="BS239" s="59"/>
      <c r="BT239" s="59"/>
      <c r="BU239" s="59"/>
      <c r="BV239" s="59"/>
      <c r="BW239" s="59"/>
      <c r="BX239" s="59"/>
      <c r="BY239" s="35">
        <v>61.51</v>
      </c>
      <c r="BZ239" s="35">
        <v>61.51</v>
      </c>
      <c r="CA239" s="42" t="s">
        <v>945</v>
      </c>
    </row>
    <row r="240" spans="1:79" x14ac:dyDescent="0.3">
      <c r="A240" s="59"/>
      <c r="B240" s="59" t="s">
        <v>4725</v>
      </c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  <c r="AK240" s="59"/>
      <c r="AL240" s="59"/>
      <c r="AM240" s="59"/>
      <c r="AN240" s="59"/>
      <c r="AO240" s="59"/>
      <c r="AP240" s="59"/>
      <c r="AQ240" s="59"/>
      <c r="AR240" s="59"/>
      <c r="AS240" s="59"/>
      <c r="AT240" s="59"/>
      <c r="AU240" s="59"/>
      <c r="AV240" s="59"/>
      <c r="AW240" s="59"/>
      <c r="AX240" s="59"/>
      <c r="AY240" s="59"/>
      <c r="AZ240" s="59"/>
      <c r="BA240" s="59"/>
      <c r="BB240" s="59"/>
      <c r="BC240" s="59"/>
      <c r="BD240" s="59"/>
      <c r="BE240" s="59"/>
      <c r="BF240" s="59"/>
      <c r="BG240" s="59"/>
      <c r="BH240" s="59"/>
      <c r="BI240" s="59"/>
      <c r="BJ240" s="59"/>
      <c r="BK240" s="59"/>
      <c r="BL240" s="59">
        <v>52.92</v>
      </c>
      <c r="BM240" s="59"/>
      <c r="BN240" s="59"/>
      <c r="BO240" s="59"/>
      <c r="BP240" s="59"/>
      <c r="BQ240" s="59"/>
      <c r="BR240" s="59"/>
      <c r="BS240" s="59"/>
      <c r="BT240" s="59"/>
      <c r="BU240" s="59"/>
      <c r="BV240" s="59"/>
      <c r="BW240" s="59">
        <v>69.97</v>
      </c>
      <c r="BX240" s="59"/>
      <c r="BY240" s="35">
        <f>SUM(LARGE(D240:BW240,{1,2}))</f>
        <v>122.89</v>
      </c>
      <c r="BZ240" s="35">
        <f>BY240/2</f>
        <v>61.445</v>
      </c>
      <c r="CA240" s="42" t="s">
        <v>945</v>
      </c>
    </row>
    <row r="241" spans="1:79" x14ac:dyDescent="0.3">
      <c r="A241" s="59"/>
      <c r="B241" s="59" t="s">
        <v>418</v>
      </c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  <c r="AK241" s="59"/>
      <c r="AL241" s="59"/>
      <c r="AM241" s="59"/>
      <c r="AN241" s="59"/>
      <c r="AO241" s="59"/>
      <c r="AP241" s="59"/>
      <c r="AQ241" s="59"/>
      <c r="AR241" s="59"/>
      <c r="AS241" s="59"/>
      <c r="AT241" s="59"/>
      <c r="AU241" s="59"/>
      <c r="AV241" s="59"/>
      <c r="AW241" s="59"/>
      <c r="AX241" s="59"/>
      <c r="AY241" s="59"/>
      <c r="AZ241" s="59">
        <v>61.39</v>
      </c>
      <c r="BA241" s="59"/>
      <c r="BB241" s="59">
        <v>53.37</v>
      </c>
      <c r="BC241" s="59"/>
      <c r="BD241" s="59"/>
      <c r="BE241" s="59"/>
      <c r="BF241" s="59"/>
      <c r="BG241" s="59"/>
      <c r="BH241" s="59"/>
      <c r="BI241" s="59"/>
      <c r="BJ241" s="59"/>
      <c r="BK241" s="59"/>
      <c r="BL241" s="59"/>
      <c r="BM241" s="59"/>
      <c r="BN241" s="59"/>
      <c r="BO241" s="59"/>
      <c r="BP241" s="59"/>
      <c r="BQ241" s="59"/>
      <c r="BR241" s="59"/>
      <c r="BS241" s="59"/>
      <c r="BT241" s="59"/>
      <c r="BU241" s="59"/>
      <c r="BV241" s="59"/>
      <c r="BW241" s="59"/>
      <c r="BX241" s="59"/>
      <c r="BY241" s="35">
        <v>61.39</v>
      </c>
      <c r="BZ241" s="35">
        <v>61.39</v>
      </c>
      <c r="CA241" s="42" t="s">
        <v>945</v>
      </c>
    </row>
    <row r="242" spans="1:79" x14ac:dyDescent="0.3">
      <c r="A242" s="59"/>
      <c r="B242" s="59" t="s">
        <v>4067</v>
      </c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  <c r="AK242" s="59"/>
      <c r="AL242" s="59"/>
      <c r="AM242" s="59"/>
      <c r="AN242" s="59"/>
      <c r="AO242" s="59"/>
      <c r="AP242" s="59"/>
      <c r="AQ242" s="59"/>
      <c r="AR242" s="59"/>
      <c r="AS242" s="59"/>
      <c r="AT242" s="59"/>
      <c r="AU242" s="59"/>
      <c r="AV242" s="59"/>
      <c r="AW242" s="59"/>
      <c r="AX242" s="59"/>
      <c r="AY242" s="59"/>
      <c r="AZ242" s="59"/>
      <c r="BA242" s="59"/>
      <c r="BB242" s="59">
        <v>61.33</v>
      </c>
      <c r="BC242" s="59"/>
      <c r="BD242" s="59"/>
      <c r="BE242" s="59"/>
      <c r="BF242" s="59"/>
      <c r="BG242" s="59"/>
      <c r="BH242" s="59"/>
      <c r="BI242" s="59"/>
      <c r="BJ242" s="59"/>
      <c r="BK242" s="59"/>
      <c r="BL242" s="59"/>
      <c r="BM242" s="59"/>
      <c r="BN242" s="59"/>
      <c r="BO242" s="59"/>
      <c r="BP242" s="59"/>
      <c r="BQ242" s="59"/>
      <c r="BR242" s="59"/>
      <c r="BS242" s="59"/>
      <c r="BT242" s="59"/>
      <c r="BU242" s="59"/>
      <c r="BV242" s="59"/>
      <c r="BW242" s="59"/>
      <c r="BX242" s="59"/>
      <c r="BY242" s="35">
        <v>61.33</v>
      </c>
      <c r="BZ242" s="35">
        <v>61.33</v>
      </c>
      <c r="CA242" s="42" t="s">
        <v>945</v>
      </c>
    </row>
    <row r="243" spans="1:79" x14ac:dyDescent="0.3">
      <c r="A243" s="59"/>
      <c r="B243" s="59" t="s">
        <v>1934</v>
      </c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  <c r="AS243" s="59"/>
      <c r="AT243" s="59"/>
      <c r="AU243" s="59"/>
      <c r="AV243" s="59"/>
      <c r="AW243" s="59"/>
      <c r="AX243" s="59">
        <v>70.22</v>
      </c>
      <c r="AY243" s="59"/>
      <c r="AZ243" s="59"/>
      <c r="BA243" s="59"/>
      <c r="BB243" s="59"/>
      <c r="BC243" s="59"/>
      <c r="BD243" s="59"/>
      <c r="BE243" s="59"/>
      <c r="BF243" s="59"/>
      <c r="BG243" s="59"/>
      <c r="BH243" s="59"/>
      <c r="BI243" s="59"/>
      <c r="BJ243" s="59"/>
      <c r="BK243" s="59"/>
      <c r="BL243" s="59"/>
      <c r="BM243" s="59"/>
      <c r="BN243" s="59"/>
      <c r="BO243" s="59"/>
      <c r="BP243" s="59"/>
      <c r="BQ243" s="59">
        <v>52.23</v>
      </c>
      <c r="BR243" s="59"/>
      <c r="BS243" s="59"/>
      <c r="BT243" s="59"/>
      <c r="BU243" s="59"/>
      <c r="BV243" s="59"/>
      <c r="BW243" s="59"/>
      <c r="BX243" s="59"/>
      <c r="BY243" s="35">
        <f>SUM(LARGE(D243:BQ243,{1,2}))</f>
        <v>122.44999999999999</v>
      </c>
      <c r="BZ243" s="35">
        <f>BY243/2</f>
        <v>61.224999999999994</v>
      </c>
      <c r="CA243" s="42" t="s">
        <v>945</v>
      </c>
    </row>
    <row r="244" spans="1:79" x14ac:dyDescent="0.3">
      <c r="A244" s="59"/>
      <c r="B244" s="59" t="s">
        <v>1881</v>
      </c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>
        <v>46.27</v>
      </c>
      <c r="Z244" s="59"/>
      <c r="AA244" s="59"/>
      <c r="AB244" s="59"/>
      <c r="AC244" s="59"/>
      <c r="AD244" s="59"/>
      <c r="AE244" s="59">
        <v>58.53</v>
      </c>
      <c r="AF244" s="59"/>
      <c r="AG244" s="59"/>
      <c r="AH244" s="59"/>
      <c r="AI244" s="59"/>
      <c r="AJ244" s="59"/>
      <c r="AK244" s="59">
        <v>55.05</v>
      </c>
      <c r="AL244" s="59"/>
      <c r="AM244" s="59"/>
      <c r="AN244" s="59"/>
      <c r="AO244" s="59"/>
      <c r="AP244" s="59"/>
      <c r="AQ244" s="59">
        <v>53.65</v>
      </c>
      <c r="AR244" s="59">
        <v>61.21</v>
      </c>
      <c r="AS244" s="59"/>
      <c r="AT244" s="59">
        <v>61.21</v>
      </c>
      <c r="AU244" s="59"/>
      <c r="AV244" s="59"/>
      <c r="AW244" s="59"/>
      <c r="AX244" s="59"/>
      <c r="AY244" s="59"/>
      <c r="AZ244" s="59"/>
      <c r="BA244" s="59"/>
      <c r="BB244" s="59"/>
      <c r="BC244" s="59"/>
      <c r="BD244" s="59"/>
      <c r="BE244" s="59"/>
      <c r="BF244" s="59"/>
      <c r="BG244" s="59"/>
      <c r="BH244" s="59"/>
      <c r="BI244" s="59"/>
      <c r="BJ244" s="59"/>
      <c r="BK244" s="59"/>
      <c r="BL244" s="59"/>
      <c r="BM244" s="59"/>
      <c r="BN244" s="59"/>
      <c r="BO244" s="59"/>
      <c r="BP244" s="59"/>
      <c r="BQ244" s="59"/>
      <c r="BR244" s="59"/>
      <c r="BS244" s="59"/>
      <c r="BT244" s="59"/>
      <c r="BU244" s="59"/>
      <c r="BV244" s="59"/>
      <c r="BW244" s="59"/>
      <c r="BX244" s="59"/>
      <c r="BY244" s="35">
        <f>SUM(LARGE(D244:AU244,{1,2}))</f>
        <v>122.42</v>
      </c>
      <c r="BZ244" s="35">
        <f>BY244/2</f>
        <v>61.21</v>
      </c>
      <c r="CA244" s="42" t="s">
        <v>945</v>
      </c>
    </row>
    <row r="245" spans="1:79" x14ac:dyDescent="0.3">
      <c r="A245" s="59"/>
      <c r="B245" s="59" t="s">
        <v>1620</v>
      </c>
      <c r="C245" s="59" t="s">
        <v>23</v>
      </c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  <c r="AK245" s="59"/>
      <c r="AL245" s="59"/>
      <c r="AM245" s="59"/>
      <c r="AN245" s="59"/>
      <c r="AO245" s="59"/>
      <c r="AP245" s="59"/>
      <c r="AQ245" s="59"/>
      <c r="AR245" s="59"/>
      <c r="AS245" s="59"/>
      <c r="AT245" s="59"/>
      <c r="AU245" s="59"/>
      <c r="AV245" s="59"/>
      <c r="AW245" s="59"/>
      <c r="AX245" s="59"/>
      <c r="AY245" s="59"/>
      <c r="AZ245" s="59"/>
      <c r="BA245" s="59"/>
      <c r="BB245" s="59"/>
      <c r="BC245" s="59"/>
      <c r="BD245" s="59"/>
      <c r="BE245" s="59"/>
      <c r="BF245" s="59"/>
      <c r="BG245" s="59"/>
      <c r="BH245" s="59"/>
      <c r="BI245" s="59"/>
      <c r="BJ245" s="59"/>
      <c r="BK245" s="59"/>
      <c r="BL245" s="59"/>
      <c r="BM245" s="59"/>
      <c r="BN245" s="59"/>
      <c r="BO245" s="59">
        <v>40.99</v>
      </c>
      <c r="BP245" s="59"/>
      <c r="BQ245" s="59"/>
      <c r="BR245" s="59">
        <v>57.03</v>
      </c>
      <c r="BS245" s="59"/>
      <c r="BT245" s="59"/>
      <c r="BU245" s="59"/>
      <c r="BV245" s="59">
        <v>61.03</v>
      </c>
      <c r="BW245" s="59">
        <v>55.82</v>
      </c>
      <c r="BX245" s="59"/>
      <c r="BY245" s="35">
        <v>61.03</v>
      </c>
      <c r="BZ245" s="35">
        <v>61.03</v>
      </c>
      <c r="CA245" s="42" t="s">
        <v>945</v>
      </c>
    </row>
    <row r="246" spans="1:79" x14ac:dyDescent="0.3">
      <c r="A246" s="59"/>
      <c r="B246" s="59" t="s">
        <v>4139</v>
      </c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  <c r="AK246" s="59"/>
      <c r="AL246" s="59"/>
      <c r="AM246" s="59"/>
      <c r="AN246" s="59"/>
      <c r="AO246" s="59"/>
      <c r="AP246" s="59"/>
      <c r="AQ246" s="59"/>
      <c r="AR246" s="59"/>
      <c r="AS246" s="59"/>
      <c r="AT246" s="59"/>
      <c r="AU246" s="59"/>
      <c r="AV246" s="59"/>
      <c r="AW246" s="59"/>
      <c r="AX246" s="59"/>
      <c r="AY246" s="59"/>
      <c r="AZ246" s="59"/>
      <c r="BA246" s="59"/>
      <c r="BB246" s="59"/>
      <c r="BC246" s="59"/>
      <c r="BD246" s="59"/>
      <c r="BE246" s="59"/>
      <c r="BF246" s="59"/>
      <c r="BG246" s="59"/>
      <c r="BH246" s="59"/>
      <c r="BI246" s="59">
        <v>60.78</v>
      </c>
      <c r="BJ246" s="59"/>
      <c r="BK246" s="59"/>
      <c r="BL246" s="59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35">
        <v>60.78</v>
      </c>
      <c r="BZ246" s="35">
        <v>60.78</v>
      </c>
      <c r="CA246" s="42" t="s">
        <v>945</v>
      </c>
    </row>
    <row r="247" spans="1:79" x14ac:dyDescent="0.3">
      <c r="A247" s="59"/>
      <c r="B247" s="59" t="s">
        <v>4406</v>
      </c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  <c r="AK247" s="59"/>
      <c r="AL247" s="59"/>
      <c r="AM247" s="59"/>
      <c r="AN247" s="59"/>
      <c r="AO247" s="59"/>
      <c r="AP247" s="59"/>
      <c r="AQ247" s="59"/>
      <c r="AR247" s="59"/>
      <c r="AS247" s="59"/>
      <c r="AT247" s="59"/>
      <c r="AU247" s="59"/>
      <c r="AV247" s="59"/>
      <c r="AW247" s="59"/>
      <c r="AX247" s="59"/>
      <c r="AY247" s="59"/>
      <c r="AZ247" s="59"/>
      <c r="BA247" s="59"/>
      <c r="BB247" s="59"/>
      <c r="BC247" s="59"/>
      <c r="BD247" s="59"/>
      <c r="BE247" s="59"/>
      <c r="BF247" s="59"/>
      <c r="BG247" s="59">
        <v>47.92</v>
      </c>
      <c r="BH247" s="59"/>
      <c r="BI247" s="59"/>
      <c r="BJ247" s="59"/>
      <c r="BK247" s="59"/>
      <c r="BL247" s="59"/>
      <c r="BM247" s="59"/>
      <c r="BN247" s="59"/>
      <c r="BO247" s="59"/>
      <c r="BP247" s="59"/>
      <c r="BQ247" s="59"/>
      <c r="BR247" s="59"/>
      <c r="BS247" s="59"/>
      <c r="BT247" s="59"/>
      <c r="BU247" s="59"/>
      <c r="BV247" s="59"/>
      <c r="BW247" s="59">
        <v>60.78</v>
      </c>
      <c r="BX247" s="59"/>
      <c r="BY247" s="35">
        <v>60.78</v>
      </c>
      <c r="BZ247" s="35">
        <v>60.78</v>
      </c>
      <c r="CA247" s="42" t="s">
        <v>945</v>
      </c>
    </row>
    <row r="248" spans="1:79" x14ac:dyDescent="0.3">
      <c r="A248" s="59"/>
      <c r="B248" s="59" t="s">
        <v>5628</v>
      </c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  <c r="AK248" s="59"/>
      <c r="AL248" s="59"/>
      <c r="AM248" s="59"/>
      <c r="AN248" s="59"/>
      <c r="AO248" s="59"/>
      <c r="AP248" s="59"/>
      <c r="AQ248" s="59"/>
      <c r="AR248" s="59"/>
      <c r="AS248" s="59"/>
      <c r="AT248" s="59"/>
      <c r="AU248" s="59"/>
      <c r="AV248" s="59"/>
      <c r="AW248" s="59"/>
      <c r="AX248" s="59"/>
      <c r="AY248" s="59"/>
      <c r="AZ248" s="59"/>
      <c r="BA248" s="59"/>
      <c r="BB248" s="59"/>
      <c r="BC248" s="59"/>
      <c r="BD248" s="59"/>
      <c r="BE248" s="59"/>
      <c r="BF248" s="59"/>
      <c r="BG248" s="59"/>
      <c r="BH248" s="59"/>
      <c r="BI248" s="59"/>
      <c r="BJ248" s="59"/>
      <c r="BK248" s="59"/>
      <c r="BL248" s="59"/>
      <c r="BM248" s="59"/>
      <c r="BN248" s="59"/>
      <c r="BO248" s="59"/>
      <c r="BP248" s="59"/>
      <c r="BQ248" s="59"/>
      <c r="BR248" s="59"/>
      <c r="BS248" s="59"/>
      <c r="BT248" s="59"/>
      <c r="BU248" s="59"/>
      <c r="BV248" s="59"/>
      <c r="BW248" s="59"/>
      <c r="BX248" s="59">
        <v>60.52</v>
      </c>
      <c r="BY248" s="35">
        <v>60.52</v>
      </c>
      <c r="BZ248" s="35">
        <v>60.52</v>
      </c>
      <c r="CA248" s="42" t="s">
        <v>945</v>
      </c>
    </row>
    <row r="249" spans="1:79" x14ac:dyDescent="0.3">
      <c r="A249" s="59"/>
      <c r="B249" s="59" t="s">
        <v>716</v>
      </c>
      <c r="C249" s="59" t="s">
        <v>32</v>
      </c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>
        <v>60.89</v>
      </c>
      <c r="W249" s="59"/>
      <c r="X249" s="59"/>
      <c r="Y249" s="59"/>
      <c r="Z249" s="59"/>
      <c r="AA249" s="59">
        <v>50.28</v>
      </c>
      <c r="AB249" s="59"/>
      <c r="AC249" s="59"/>
      <c r="AD249" s="59"/>
      <c r="AE249" s="59">
        <v>60.05</v>
      </c>
      <c r="AF249" s="59"/>
      <c r="AG249" s="59"/>
      <c r="AH249" s="59"/>
      <c r="AI249" s="59"/>
      <c r="AJ249" s="59"/>
      <c r="AK249" s="59"/>
      <c r="AL249" s="59"/>
      <c r="AM249" s="59"/>
      <c r="AN249" s="59">
        <v>55.92</v>
      </c>
      <c r="AO249" s="59"/>
      <c r="AP249" s="59"/>
      <c r="AQ249" s="59"/>
      <c r="AR249" s="59"/>
      <c r="AS249" s="59"/>
      <c r="AT249" s="59"/>
      <c r="AU249" s="59"/>
      <c r="AV249" s="59"/>
      <c r="AW249" s="59"/>
      <c r="AX249" s="59"/>
      <c r="AY249" s="59"/>
      <c r="AZ249" s="59"/>
      <c r="BA249" s="59"/>
      <c r="BB249" s="59"/>
      <c r="BC249" s="59"/>
      <c r="BD249" s="59"/>
      <c r="BE249" s="59"/>
      <c r="BF249" s="59"/>
      <c r="BG249" s="59"/>
      <c r="BH249" s="59"/>
      <c r="BI249" s="59"/>
      <c r="BJ249" s="59"/>
      <c r="BK249" s="59"/>
      <c r="BL249" s="59"/>
      <c r="BM249" s="59"/>
      <c r="BN249" s="59"/>
      <c r="BO249" s="59"/>
      <c r="BP249" s="59"/>
      <c r="BQ249" s="59"/>
      <c r="BR249" s="59"/>
      <c r="BS249" s="59"/>
      <c r="BT249" s="59"/>
      <c r="BU249" s="59"/>
      <c r="BV249" s="59"/>
      <c r="BW249" s="59"/>
      <c r="BX249" s="59"/>
      <c r="BY249" s="35">
        <f>SUM(LARGE(D249:AU249,{1,2}))</f>
        <v>120.94</v>
      </c>
      <c r="BZ249" s="35">
        <f>BY249/2</f>
        <v>60.47</v>
      </c>
      <c r="CA249" s="42" t="s">
        <v>945</v>
      </c>
    </row>
    <row r="250" spans="1:79" x14ac:dyDescent="0.3">
      <c r="A250" s="59"/>
      <c r="B250" s="59" t="s">
        <v>4019</v>
      </c>
      <c r="C250" s="59" t="s">
        <v>1395</v>
      </c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  <c r="AK250" s="59"/>
      <c r="AL250" s="59"/>
      <c r="AM250" s="59"/>
      <c r="AN250" s="59"/>
      <c r="AO250" s="59"/>
      <c r="AP250" s="59"/>
      <c r="AQ250" s="59"/>
      <c r="AR250" s="59"/>
      <c r="AS250" s="59"/>
      <c r="AT250" s="59"/>
      <c r="AU250" s="59"/>
      <c r="AV250" s="59"/>
      <c r="AW250" s="59"/>
      <c r="AX250" s="59"/>
      <c r="AY250" s="59"/>
      <c r="AZ250" s="59">
        <v>60.39</v>
      </c>
      <c r="BA250" s="59"/>
      <c r="BB250" s="59"/>
      <c r="BC250" s="59"/>
      <c r="BD250" s="59"/>
      <c r="BE250" s="59"/>
      <c r="BF250" s="59"/>
      <c r="BG250" s="59"/>
      <c r="BH250" s="59"/>
      <c r="BI250" s="59"/>
      <c r="BJ250" s="59"/>
      <c r="BK250" s="59"/>
      <c r="BL250" s="59"/>
      <c r="BM250" s="59"/>
      <c r="BN250" s="59"/>
      <c r="BO250" s="59"/>
      <c r="BP250" s="59"/>
      <c r="BQ250" s="59"/>
      <c r="BR250" s="59"/>
      <c r="BS250" s="59"/>
      <c r="BT250" s="59"/>
      <c r="BU250" s="59"/>
      <c r="BV250" s="59"/>
      <c r="BW250" s="59"/>
      <c r="BX250" s="59"/>
      <c r="BY250" s="35">
        <v>60.39</v>
      </c>
      <c r="BZ250" s="35">
        <v>60.39</v>
      </c>
      <c r="CA250" s="42" t="s">
        <v>945</v>
      </c>
    </row>
    <row r="251" spans="1:79" x14ac:dyDescent="0.3">
      <c r="A251" s="59"/>
      <c r="B251" s="59" t="s">
        <v>1762</v>
      </c>
      <c r="C251" s="59" t="s">
        <v>66</v>
      </c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  <c r="AK251" s="59"/>
      <c r="AL251" s="59"/>
      <c r="AM251" s="59"/>
      <c r="AN251" s="59"/>
      <c r="AO251" s="59"/>
      <c r="AP251" s="59"/>
      <c r="AQ251" s="59"/>
      <c r="AR251" s="59"/>
      <c r="AS251" s="59"/>
      <c r="AT251" s="59"/>
      <c r="AU251" s="59"/>
      <c r="AV251" s="59"/>
      <c r="AW251" s="59"/>
      <c r="AX251" s="59"/>
      <c r="AY251" s="59"/>
      <c r="AZ251" s="59"/>
      <c r="BA251" s="59"/>
      <c r="BB251" s="59"/>
      <c r="BC251" s="59"/>
      <c r="BD251" s="59"/>
      <c r="BE251" s="59"/>
      <c r="BF251" s="59"/>
      <c r="BG251" s="59">
        <v>60.17</v>
      </c>
      <c r="BH251" s="59"/>
      <c r="BI251" s="59"/>
      <c r="BJ251" s="59"/>
      <c r="BK251" s="59"/>
      <c r="BL251" s="59"/>
      <c r="BM251" s="59"/>
      <c r="BN251" s="59"/>
      <c r="BO251" s="59"/>
      <c r="BP251" s="59"/>
      <c r="BQ251" s="59"/>
      <c r="BR251" s="59"/>
      <c r="BS251" s="59"/>
      <c r="BT251" s="59"/>
      <c r="BU251" s="59"/>
      <c r="BV251" s="59"/>
      <c r="BW251" s="59"/>
      <c r="BX251" s="59"/>
      <c r="BY251" s="35">
        <v>60.17</v>
      </c>
      <c r="BZ251" s="35">
        <v>60.17</v>
      </c>
      <c r="CA251" s="42" t="s">
        <v>945</v>
      </c>
    </row>
    <row r="252" spans="1:79" x14ac:dyDescent="0.3">
      <c r="A252" s="59"/>
      <c r="B252" s="59" t="s">
        <v>5268</v>
      </c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  <c r="BH252" s="59"/>
      <c r="BI252" s="59"/>
      <c r="BJ252" s="59"/>
      <c r="BK252" s="59"/>
      <c r="BL252" s="59"/>
      <c r="BM252" s="59"/>
      <c r="BN252" s="59"/>
      <c r="BO252" s="59"/>
      <c r="BP252" s="59"/>
      <c r="BQ252" s="59"/>
      <c r="BR252" s="59"/>
      <c r="BS252" s="59">
        <v>60.1</v>
      </c>
      <c r="BT252" s="59"/>
      <c r="BU252" s="59"/>
      <c r="BV252" s="59"/>
      <c r="BW252" s="59">
        <v>51.28</v>
      </c>
      <c r="BX252" s="59"/>
      <c r="BY252" s="35">
        <v>60.1</v>
      </c>
      <c r="BZ252" s="35">
        <v>60.1</v>
      </c>
      <c r="CA252" s="42" t="s">
        <v>945</v>
      </c>
    </row>
    <row r="253" spans="1:79" x14ac:dyDescent="0.3">
      <c r="A253" s="60"/>
      <c r="B253" s="60" t="s">
        <v>4331</v>
      </c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>
        <v>59.97</v>
      </c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31">
        <v>59.97</v>
      </c>
      <c r="BZ253" s="31">
        <v>59.97</v>
      </c>
      <c r="CA253" s="43" t="s">
        <v>943</v>
      </c>
    </row>
    <row r="254" spans="1:79" x14ac:dyDescent="0.3">
      <c r="A254" s="60"/>
      <c r="B254" s="60" t="s">
        <v>5121</v>
      </c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>
        <v>59.56</v>
      </c>
      <c r="BR254" s="60"/>
      <c r="BS254" s="60"/>
      <c r="BT254" s="60"/>
      <c r="BU254" s="60"/>
      <c r="BV254" s="60"/>
      <c r="BW254" s="60"/>
      <c r="BX254" s="60"/>
      <c r="BY254" s="31">
        <v>59.56</v>
      </c>
      <c r="BZ254" s="31">
        <v>59.56</v>
      </c>
      <c r="CA254" s="43" t="s">
        <v>943</v>
      </c>
    </row>
    <row r="255" spans="1:79" x14ac:dyDescent="0.3">
      <c r="A255" s="60"/>
      <c r="B255" s="60" t="s">
        <v>5396</v>
      </c>
      <c r="C255" s="60" t="s">
        <v>23</v>
      </c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>
        <v>59.25</v>
      </c>
      <c r="BV255" s="60"/>
      <c r="BW255" s="60"/>
      <c r="BX255" s="60"/>
      <c r="BY255" s="31">
        <v>59.25</v>
      </c>
      <c r="BZ255" s="31">
        <v>59.25</v>
      </c>
      <c r="CA255" s="43" t="s">
        <v>943</v>
      </c>
    </row>
    <row r="256" spans="1:79" x14ac:dyDescent="0.3">
      <c r="A256" s="60"/>
      <c r="B256" s="60" t="s">
        <v>5004</v>
      </c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>
        <v>59.18</v>
      </c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31">
        <v>59.18</v>
      </c>
      <c r="BZ256" s="31">
        <v>59.18</v>
      </c>
      <c r="CA256" s="43" t="s">
        <v>943</v>
      </c>
    </row>
    <row r="257" spans="1:79" x14ac:dyDescent="0.3">
      <c r="A257" s="60"/>
      <c r="B257" s="60" t="s">
        <v>5629</v>
      </c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>
        <v>59.17</v>
      </c>
      <c r="BY257" s="31">
        <v>59.17</v>
      </c>
      <c r="BZ257" s="31">
        <v>59.17</v>
      </c>
      <c r="CA257" s="43" t="s">
        <v>943</v>
      </c>
    </row>
    <row r="258" spans="1:79" x14ac:dyDescent="0.3">
      <c r="A258" s="60"/>
      <c r="B258" s="60" t="s">
        <v>5397</v>
      </c>
      <c r="C258" s="60" t="s">
        <v>23</v>
      </c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>
        <v>59.1</v>
      </c>
      <c r="BV258" s="60"/>
      <c r="BW258" s="60"/>
      <c r="BX258" s="60"/>
      <c r="BY258" s="31">
        <v>59.1</v>
      </c>
      <c r="BZ258" s="31">
        <v>59.1</v>
      </c>
      <c r="CA258" s="43" t="s">
        <v>943</v>
      </c>
    </row>
    <row r="259" spans="1:79" x14ac:dyDescent="0.3">
      <c r="A259" s="60"/>
      <c r="B259" s="60" t="s">
        <v>2234</v>
      </c>
      <c r="C259" s="60" t="s">
        <v>66</v>
      </c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>
        <v>52.51</v>
      </c>
      <c r="W259" s="60"/>
      <c r="X259" s="60"/>
      <c r="Y259" s="60"/>
      <c r="Z259" s="60"/>
      <c r="AA259" s="60">
        <v>65.599999999999994</v>
      </c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  <c r="BR259" s="60"/>
      <c r="BS259" s="60"/>
      <c r="BT259" s="60"/>
      <c r="BU259" s="60"/>
      <c r="BV259" s="60"/>
      <c r="BW259" s="60"/>
      <c r="BX259" s="60"/>
      <c r="BY259" s="31">
        <f>SUM(LARGE(D259:AU259,{1,2}))</f>
        <v>118.10999999999999</v>
      </c>
      <c r="BZ259" s="31">
        <f>BY259/2</f>
        <v>59.054999999999993</v>
      </c>
      <c r="CA259" s="43" t="s">
        <v>943</v>
      </c>
    </row>
    <row r="260" spans="1:79" x14ac:dyDescent="0.3">
      <c r="A260" s="60"/>
      <c r="B260" s="60" t="s">
        <v>3579</v>
      </c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>
        <v>58.97</v>
      </c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>
        <v>52.83</v>
      </c>
      <c r="BJ260" s="60"/>
      <c r="BK260" s="60"/>
      <c r="BL260" s="60"/>
      <c r="BM260" s="60"/>
      <c r="BN260" s="60"/>
      <c r="BO260" s="60"/>
      <c r="BP260" s="60"/>
      <c r="BQ260" s="60"/>
      <c r="BR260" s="60"/>
      <c r="BS260" s="60"/>
      <c r="BT260" s="60"/>
      <c r="BU260" s="60"/>
      <c r="BV260" s="60"/>
      <c r="BW260" s="60"/>
      <c r="BX260" s="60"/>
      <c r="BY260" s="31">
        <v>58.97</v>
      </c>
      <c r="BZ260" s="31">
        <v>58.97</v>
      </c>
      <c r="CA260" s="43" t="s">
        <v>943</v>
      </c>
    </row>
    <row r="261" spans="1:79" x14ac:dyDescent="0.3">
      <c r="A261" s="60"/>
      <c r="B261" s="60" t="s">
        <v>5269</v>
      </c>
      <c r="C261" s="60" t="s">
        <v>18</v>
      </c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>
        <v>58.94</v>
      </c>
      <c r="BT261" s="60"/>
      <c r="BU261" s="60"/>
      <c r="BV261" s="60"/>
      <c r="BW261" s="60"/>
      <c r="BX261" s="60"/>
      <c r="BY261" s="31">
        <v>58.94</v>
      </c>
      <c r="BZ261" s="31">
        <v>58.94</v>
      </c>
      <c r="CA261" s="43" t="s">
        <v>943</v>
      </c>
    </row>
    <row r="262" spans="1:79" x14ac:dyDescent="0.3">
      <c r="A262" s="60"/>
      <c r="B262" s="60" t="s">
        <v>5565</v>
      </c>
      <c r="C262" s="60" t="s">
        <v>66</v>
      </c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>
        <v>58.84</v>
      </c>
      <c r="BY262" s="31">
        <v>58.84</v>
      </c>
      <c r="BZ262" s="31">
        <v>58.84</v>
      </c>
      <c r="CA262" s="43" t="s">
        <v>943</v>
      </c>
    </row>
    <row r="263" spans="1:79" x14ac:dyDescent="0.3">
      <c r="A263" s="60"/>
      <c r="B263" s="60" t="s">
        <v>4722</v>
      </c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>
        <v>58.82</v>
      </c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31">
        <v>58.82</v>
      </c>
      <c r="BZ263" s="31">
        <v>58.82</v>
      </c>
      <c r="CA263" s="43" t="s">
        <v>943</v>
      </c>
    </row>
    <row r="264" spans="1:79" x14ac:dyDescent="0.3">
      <c r="A264" s="60"/>
      <c r="B264" s="60" t="s">
        <v>4069</v>
      </c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>
        <v>58.75</v>
      </c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>
        <v>36.68</v>
      </c>
      <c r="BR264" s="60"/>
      <c r="BS264" s="60"/>
      <c r="BT264" s="60"/>
      <c r="BU264" s="60"/>
      <c r="BV264" s="60"/>
      <c r="BW264" s="60"/>
      <c r="BX264" s="60"/>
      <c r="BY264" s="31">
        <v>58.75</v>
      </c>
      <c r="BZ264" s="31">
        <v>58.75</v>
      </c>
      <c r="CA264" s="43" t="s">
        <v>943</v>
      </c>
    </row>
    <row r="265" spans="1:79" x14ac:dyDescent="0.3">
      <c r="A265" s="60"/>
      <c r="B265" s="60" t="s">
        <v>1562</v>
      </c>
      <c r="C265" s="60" t="s">
        <v>23</v>
      </c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>
        <v>59.52</v>
      </c>
      <c r="AO265" s="60"/>
      <c r="AP265" s="60"/>
      <c r="AQ265" s="60">
        <v>57.96</v>
      </c>
      <c r="AR265" s="60"/>
      <c r="AS265" s="60"/>
      <c r="AT265" s="60"/>
      <c r="AU265" s="60">
        <v>53.94</v>
      </c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>
        <v>48.98</v>
      </c>
      <c r="BR265" s="60"/>
      <c r="BS265" s="60"/>
      <c r="BT265" s="60"/>
      <c r="BU265" s="60"/>
      <c r="BV265" s="60"/>
      <c r="BW265" s="60"/>
      <c r="BX265" s="60"/>
      <c r="BY265" s="31">
        <f>SUM(LARGE(D265:AU265,{1,2}))</f>
        <v>117.48</v>
      </c>
      <c r="BZ265" s="31">
        <f>BY265/2</f>
        <v>58.74</v>
      </c>
      <c r="CA265" s="43" t="s">
        <v>943</v>
      </c>
    </row>
    <row r="266" spans="1:79" x14ac:dyDescent="0.3">
      <c r="A266" s="60"/>
      <c r="B266" s="60" t="s">
        <v>5228</v>
      </c>
      <c r="C266" s="60" t="s">
        <v>3214</v>
      </c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>
        <v>58.7</v>
      </c>
      <c r="BS266" s="60"/>
      <c r="BT266" s="60"/>
      <c r="BU266" s="60"/>
      <c r="BV266" s="60"/>
      <c r="BW266" s="60"/>
      <c r="BX266" s="60"/>
      <c r="BY266" s="31">
        <v>58.7</v>
      </c>
      <c r="BZ266" s="31">
        <v>58.7</v>
      </c>
      <c r="CA266" s="43" t="s">
        <v>943</v>
      </c>
    </row>
    <row r="267" spans="1:79" x14ac:dyDescent="0.3">
      <c r="A267" s="60"/>
      <c r="B267" s="60" t="s">
        <v>4737</v>
      </c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>
        <v>25.33</v>
      </c>
      <c r="BM267" s="60"/>
      <c r="BN267" s="60"/>
      <c r="BO267" s="60"/>
      <c r="BP267" s="60"/>
      <c r="BQ267" s="60"/>
      <c r="BR267" s="60"/>
      <c r="BS267" s="60">
        <v>58.64</v>
      </c>
      <c r="BT267" s="60"/>
      <c r="BU267" s="60"/>
      <c r="BV267" s="60"/>
      <c r="BW267" s="60"/>
      <c r="BX267" s="60"/>
      <c r="BY267" s="31">
        <v>58.64</v>
      </c>
      <c r="BZ267" s="31">
        <v>58.64</v>
      </c>
      <c r="CA267" s="43" t="s">
        <v>943</v>
      </c>
    </row>
    <row r="268" spans="1:79" x14ac:dyDescent="0.3">
      <c r="A268" s="60"/>
      <c r="B268" s="60" t="s">
        <v>1730</v>
      </c>
      <c r="C268" s="60" t="s">
        <v>23</v>
      </c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>
        <v>58.63</v>
      </c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31">
        <v>58.63</v>
      </c>
      <c r="BZ268" s="31">
        <v>58.63</v>
      </c>
      <c r="CA268" s="43" t="s">
        <v>943</v>
      </c>
    </row>
    <row r="269" spans="1:79" x14ac:dyDescent="0.3">
      <c r="A269" s="60"/>
      <c r="B269" s="60" t="s">
        <v>5052</v>
      </c>
      <c r="C269" s="60" t="s">
        <v>1553</v>
      </c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>
        <v>58.63</v>
      </c>
      <c r="BP269" s="60"/>
      <c r="BQ269" s="60"/>
      <c r="BR269" s="60"/>
      <c r="BS269" s="60"/>
      <c r="BT269" s="60"/>
      <c r="BU269" s="60"/>
      <c r="BV269" s="60"/>
      <c r="BW269" s="60"/>
      <c r="BX269" s="60"/>
      <c r="BY269" s="31">
        <v>58.63</v>
      </c>
      <c r="BZ269" s="31">
        <v>58.63</v>
      </c>
      <c r="CA269" s="43" t="s">
        <v>943</v>
      </c>
    </row>
    <row r="270" spans="1:79" x14ac:dyDescent="0.3">
      <c r="A270" s="60"/>
      <c r="B270" s="60" t="s">
        <v>775</v>
      </c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>
        <v>58.48</v>
      </c>
      <c r="BY270" s="31">
        <v>58.48</v>
      </c>
      <c r="BZ270" s="31">
        <v>58.48</v>
      </c>
      <c r="CA270" s="43" t="s">
        <v>943</v>
      </c>
    </row>
    <row r="271" spans="1:79" x14ac:dyDescent="0.3">
      <c r="A271" s="60"/>
      <c r="B271" s="60" t="s">
        <v>5630</v>
      </c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>
        <v>58.32</v>
      </c>
      <c r="BY271" s="31">
        <v>58.32</v>
      </c>
      <c r="BZ271" s="31">
        <v>58.32</v>
      </c>
      <c r="CA271" s="43" t="s">
        <v>943</v>
      </c>
    </row>
    <row r="272" spans="1:79" x14ac:dyDescent="0.3">
      <c r="A272" s="60"/>
      <c r="B272" s="60" t="s">
        <v>3436</v>
      </c>
      <c r="C272" s="60" t="s">
        <v>18</v>
      </c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>
        <v>58.3</v>
      </c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31">
        <v>58.3</v>
      </c>
      <c r="BZ272" s="31">
        <v>58.3</v>
      </c>
      <c r="CA272" s="43" t="s">
        <v>943</v>
      </c>
    </row>
    <row r="273" spans="1:79" x14ac:dyDescent="0.3">
      <c r="A273" s="60"/>
      <c r="B273" s="60" t="s">
        <v>545</v>
      </c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>
        <v>60.45</v>
      </c>
      <c r="R273" s="60">
        <v>31.64</v>
      </c>
      <c r="S273" s="60"/>
      <c r="T273" s="60"/>
      <c r="U273" s="60">
        <v>54</v>
      </c>
      <c r="V273" s="60"/>
      <c r="W273" s="60"/>
      <c r="X273" s="60"/>
      <c r="Y273" s="60">
        <v>55.71</v>
      </c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>
        <v>32.57</v>
      </c>
      <c r="BV273" s="60"/>
      <c r="BW273" s="60">
        <v>43.06</v>
      </c>
      <c r="BX273" s="60">
        <v>35.65</v>
      </c>
      <c r="BY273" s="31">
        <f>SUM(LARGE(D273:BW273,{1,2}))</f>
        <v>116.16</v>
      </c>
      <c r="BZ273" s="31">
        <f>BY273/2</f>
        <v>58.08</v>
      </c>
      <c r="CA273" s="43" t="s">
        <v>943</v>
      </c>
    </row>
    <row r="274" spans="1:79" x14ac:dyDescent="0.3">
      <c r="A274" s="60"/>
      <c r="B274" s="60" t="s">
        <v>3608</v>
      </c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>
        <v>57.91</v>
      </c>
      <c r="AT274" s="60"/>
      <c r="AU274" s="60"/>
      <c r="AV274" s="60"/>
      <c r="AW274" s="60"/>
      <c r="AX274" s="60">
        <v>58.12</v>
      </c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31">
        <f>SUM(LARGE(D274:AX274,{1,2}))</f>
        <v>116.03</v>
      </c>
      <c r="BZ274" s="31">
        <f>BY274/2</f>
        <v>58.015000000000001</v>
      </c>
      <c r="CA274" s="43" t="s">
        <v>943</v>
      </c>
    </row>
    <row r="275" spans="1:79" x14ac:dyDescent="0.3">
      <c r="A275" s="60"/>
      <c r="B275" s="60" t="s">
        <v>1172</v>
      </c>
      <c r="C275" s="60" t="s">
        <v>397</v>
      </c>
      <c r="D275" s="60"/>
      <c r="E275" s="60">
        <v>44.762</v>
      </c>
      <c r="F275" s="60"/>
      <c r="G275" s="60"/>
      <c r="H275" s="60"/>
      <c r="I275" s="60"/>
      <c r="J275" s="60">
        <v>56.783000000000001</v>
      </c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>
        <v>59.14</v>
      </c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31">
        <f>SUM(LARGE(D275:AU275,{1,2}))</f>
        <v>115.923</v>
      </c>
      <c r="BZ275" s="31">
        <f>BY275/2</f>
        <v>57.961500000000001</v>
      </c>
      <c r="CA275" s="43" t="s">
        <v>943</v>
      </c>
    </row>
    <row r="276" spans="1:79" x14ac:dyDescent="0.3">
      <c r="A276" s="60"/>
      <c r="B276" s="60" t="s">
        <v>4070</v>
      </c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>
        <v>57.86</v>
      </c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31">
        <v>57.86</v>
      </c>
      <c r="BZ276" s="31">
        <v>57.86</v>
      </c>
      <c r="CA276" s="43" t="s">
        <v>943</v>
      </c>
    </row>
    <row r="277" spans="1:79" x14ac:dyDescent="0.3">
      <c r="A277" s="60"/>
      <c r="B277" s="60" t="s">
        <v>719</v>
      </c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>
        <v>46.165999999999997</v>
      </c>
      <c r="Q277" s="60">
        <v>61.4</v>
      </c>
      <c r="R277" s="60"/>
      <c r="S277" s="60"/>
      <c r="T277" s="60"/>
      <c r="U277" s="60">
        <v>42.3</v>
      </c>
      <c r="V277" s="60"/>
      <c r="W277" s="60"/>
      <c r="X277" s="60"/>
      <c r="Y277" s="60"/>
      <c r="Z277" s="60"/>
      <c r="AA277" s="60"/>
      <c r="AB277" s="60"/>
      <c r="AC277" s="60"/>
      <c r="AD277" s="60"/>
      <c r="AE277" s="60">
        <v>53.73</v>
      </c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31">
        <f>SUM(LARGE(D277:AU277,{1,2}))</f>
        <v>115.13</v>
      </c>
      <c r="BZ277" s="31">
        <f>BY277/2</f>
        <v>57.564999999999998</v>
      </c>
      <c r="CA277" s="43" t="s">
        <v>943</v>
      </c>
    </row>
    <row r="278" spans="1:79" x14ac:dyDescent="0.3">
      <c r="A278" s="60"/>
      <c r="B278" s="60" t="s">
        <v>5551</v>
      </c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>
        <v>57.55</v>
      </c>
      <c r="BX278" s="60">
        <v>48.38</v>
      </c>
      <c r="BY278" s="31">
        <v>57.55</v>
      </c>
      <c r="BZ278" s="31">
        <v>57.55</v>
      </c>
      <c r="CA278" s="43" t="s">
        <v>943</v>
      </c>
    </row>
    <row r="279" spans="1:79" x14ac:dyDescent="0.3">
      <c r="A279" s="60"/>
      <c r="B279" s="60" t="s">
        <v>3305</v>
      </c>
      <c r="C279" s="60" t="s">
        <v>18</v>
      </c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>
        <v>33.74</v>
      </c>
      <c r="AO279" s="60"/>
      <c r="AP279" s="60"/>
      <c r="AQ279" s="60">
        <v>47.71</v>
      </c>
      <c r="AR279" s="60">
        <v>53.58</v>
      </c>
      <c r="AS279" s="60">
        <v>55.75</v>
      </c>
      <c r="AT279" s="60">
        <v>59.16</v>
      </c>
      <c r="AU279" s="60"/>
      <c r="AV279" s="60"/>
      <c r="AW279" s="60"/>
      <c r="AX279" s="60">
        <v>28.83</v>
      </c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31">
        <f>SUM(LARGE(D279:AX279,{1,2}))</f>
        <v>114.91</v>
      </c>
      <c r="BZ279" s="31">
        <f>BY279/2</f>
        <v>57.454999999999998</v>
      </c>
      <c r="CA279" s="43" t="s">
        <v>943</v>
      </c>
    </row>
    <row r="280" spans="1:79" x14ac:dyDescent="0.3">
      <c r="A280" s="60"/>
      <c r="B280" s="60" t="s">
        <v>2578</v>
      </c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>
        <v>57.42</v>
      </c>
      <c r="BY280" s="31">
        <v>57.42</v>
      </c>
      <c r="BZ280" s="31">
        <v>57.42</v>
      </c>
      <c r="CA280" s="43" t="s">
        <v>943</v>
      </c>
    </row>
    <row r="281" spans="1:79" x14ac:dyDescent="0.3">
      <c r="A281" s="60"/>
      <c r="B281" s="60" t="s">
        <v>3358</v>
      </c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>
        <v>57.37</v>
      </c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31">
        <v>57.37</v>
      </c>
      <c r="BZ281" s="31">
        <v>57.37</v>
      </c>
      <c r="CA281" s="43" t="s">
        <v>943</v>
      </c>
    </row>
    <row r="282" spans="1:79" x14ac:dyDescent="0.3">
      <c r="A282" s="60"/>
      <c r="B282" s="60" t="s">
        <v>1077</v>
      </c>
      <c r="C282" s="60" t="s">
        <v>23</v>
      </c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>
        <v>56.92</v>
      </c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31">
        <v>56.92</v>
      </c>
      <c r="BZ282" s="31">
        <v>56.92</v>
      </c>
      <c r="CA282" s="43" t="s">
        <v>943</v>
      </c>
    </row>
    <row r="283" spans="1:79" x14ac:dyDescent="0.3">
      <c r="A283" s="60"/>
      <c r="B283" s="60" t="s">
        <v>833</v>
      </c>
      <c r="C283" s="60" t="s">
        <v>23</v>
      </c>
      <c r="D283" s="60"/>
      <c r="E283" s="60"/>
      <c r="F283" s="60"/>
      <c r="G283" s="60"/>
      <c r="H283" s="60"/>
      <c r="I283" s="60"/>
      <c r="J283" s="60">
        <v>57.152000000000001</v>
      </c>
      <c r="K283" s="60"/>
      <c r="L283" s="60">
        <v>50.853999999999999</v>
      </c>
      <c r="M283" s="60"/>
      <c r="N283" s="60"/>
      <c r="O283" s="60"/>
      <c r="P283" s="60"/>
      <c r="Q283" s="60"/>
      <c r="R283" s="60"/>
      <c r="S283" s="60"/>
      <c r="T283" s="60"/>
      <c r="U283" s="60">
        <v>56.68</v>
      </c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31">
        <f>SUM(LARGE(D283:AU283,{1,2}))</f>
        <v>113.83199999999999</v>
      </c>
      <c r="BZ283" s="31">
        <f>BY283/2</f>
        <v>56.915999999999997</v>
      </c>
      <c r="CA283" s="43" t="s">
        <v>943</v>
      </c>
    </row>
    <row r="284" spans="1:79" x14ac:dyDescent="0.3">
      <c r="A284" s="60"/>
      <c r="B284" s="60" t="s">
        <v>4770</v>
      </c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>
        <v>56.9</v>
      </c>
      <c r="BY284" s="31">
        <v>56.9</v>
      </c>
      <c r="BZ284" s="31">
        <v>56.9</v>
      </c>
      <c r="CA284" s="43" t="s">
        <v>943</v>
      </c>
    </row>
    <row r="285" spans="1:79" x14ac:dyDescent="0.3">
      <c r="A285" s="60"/>
      <c r="B285" s="60" t="s">
        <v>5631</v>
      </c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>
        <v>56.85</v>
      </c>
      <c r="BY285" s="31">
        <v>56.85</v>
      </c>
      <c r="BZ285" s="31">
        <v>56.85</v>
      </c>
      <c r="CA285" s="43" t="s">
        <v>943</v>
      </c>
    </row>
    <row r="286" spans="1:79" x14ac:dyDescent="0.3">
      <c r="A286" s="60"/>
      <c r="B286" s="60" t="s">
        <v>182</v>
      </c>
      <c r="C286" s="60" t="s">
        <v>23</v>
      </c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>
        <v>64.709999999999994</v>
      </c>
      <c r="AB286" s="60"/>
      <c r="AC286" s="60"/>
      <c r="AD286" s="60"/>
      <c r="AE286" s="60">
        <v>48.62</v>
      </c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>
        <v>46.18</v>
      </c>
      <c r="BY286" s="31">
        <f>SUM(LARGE(D286:BX286,{1,2}))</f>
        <v>113.32999999999998</v>
      </c>
      <c r="BZ286" s="31">
        <f>BY286/2</f>
        <v>56.664999999999992</v>
      </c>
      <c r="CA286" s="43" t="s">
        <v>943</v>
      </c>
    </row>
    <row r="287" spans="1:79" x14ac:dyDescent="0.3">
      <c r="A287" s="60"/>
      <c r="B287" s="60" t="s">
        <v>1038</v>
      </c>
      <c r="C287" s="60" t="s">
        <v>23</v>
      </c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>
        <v>51.73</v>
      </c>
      <c r="R287" s="60">
        <v>61.33</v>
      </c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31">
        <f>SUM(LARGE(D287:AU287,{1,2}))</f>
        <v>113.06</v>
      </c>
      <c r="BZ287" s="31">
        <f>BY287/2</f>
        <v>56.53</v>
      </c>
      <c r="CA287" s="43" t="s">
        <v>943</v>
      </c>
    </row>
    <row r="288" spans="1:79" x14ac:dyDescent="0.3">
      <c r="A288" s="60"/>
      <c r="B288" s="60" t="s">
        <v>1995</v>
      </c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>
        <v>66.81</v>
      </c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>
        <v>45.65</v>
      </c>
      <c r="BY288" s="31">
        <f>SUM(LARGE(D288:BX288,{1,2}))</f>
        <v>112.46000000000001</v>
      </c>
      <c r="BZ288" s="31">
        <f>BY288/2</f>
        <v>56.230000000000004</v>
      </c>
      <c r="CA288" s="43" t="s">
        <v>943</v>
      </c>
    </row>
    <row r="289" spans="1:79" x14ac:dyDescent="0.3">
      <c r="A289" s="60"/>
      <c r="B289" s="60" t="s">
        <v>5398</v>
      </c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>
        <v>56.15</v>
      </c>
      <c r="BV289" s="60"/>
      <c r="BW289" s="60"/>
      <c r="BX289" s="60"/>
      <c r="BY289" s="31">
        <v>56.15</v>
      </c>
      <c r="BZ289" s="31">
        <v>56.15</v>
      </c>
      <c r="CA289" s="43" t="s">
        <v>943</v>
      </c>
    </row>
    <row r="290" spans="1:79" x14ac:dyDescent="0.3">
      <c r="A290" s="60"/>
      <c r="B290" s="60" t="s">
        <v>3646</v>
      </c>
      <c r="C290" s="60" t="s">
        <v>66</v>
      </c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>
        <v>56.1</v>
      </c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31">
        <v>56.1</v>
      </c>
      <c r="BZ290" s="31">
        <v>56.1</v>
      </c>
      <c r="CA290" s="43" t="s">
        <v>943</v>
      </c>
    </row>
    <row r="291" spans="1:79" x14ac:dyDescent="0.3">
      <c r="A291" s="60"/>
      <c r="B291" s="60" t="s">
        <v>577</v>
      </c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>
        <v>55.93</v>
      </c>
      <c r="BP291" s="60"/>
      <c r="BQ291" s="60"/>
      <c r="BR291" s="60"/>
      <c r="BS291" s="60"/>
      <c r="BT291" s="60"/>
      <c r="BU291" s="60"/>
      <c r="BV291" s="60"/>
      <c r="BW291" s="60"/>
      <c r="BX291" s="60"/>
      <c r="BY291" s="31">
        <v>55.93</v>
      </c>
      <c r="BZ291" s="31">
        <v>55.93</v>
      </c>
      <c r="CA291" s="43" t="s">
        <v>943</v>
      </c>
    </row>
    <row r="292" spans="1:79" x14ac:dyDescent="0.3">
      <c r="A292" s="60"/>
      <c r="B292" s="60" t="s">
        <v>36</v>
      </c>
      <c r="C292" s="60" t="s">
        <v>5053</v>
      </c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>
        <v>55.78</v>
      </c>
      <c r="BP292" s="60"/>
      <c r="BQ292" s="60"/>
      <c r="BR292" s="60"/>
      <c r="BS292" s="60"/>
      <c r="BT292" s="60"/>
      <c r="BU292" s="60">
        <v>47.12</v>
      </c>
      <c r="BV292" s="60"/>
      <c r="BW292" s="60"/>
      <c r="BX292" s="60"/>
      <c r="BY292" s="31">
        <v>55.78</v>
      </c>
      <c r="BZ292" s="31">
        <v>55.78</v>
      </c>
      <c r="CA292" s="43" t="s">
        <v>943</v>
      </c>
    </row>
    <row r="293" spans="1:79" x14ac:dyDescent="0.3">
      <c r="A293" s="60"/>
      <c r="B293" s="60" t="s">
        <v>384</v>
      </c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>
        <v>55.78</v>
      </c>
      <c r="BR293" s="60"/>
      <c r="BS293" s="60"/>
      <c r="BT293" s="60"/>
      <c r="BU293" s="60"/>
      <c r="BV293" s="60"/>
      <c r="BW293" s="60"/>
      <c r="BX293" s="60"/>
      <c r="BY293" s="31">
        <v>55.78</v>
      </c>
      <c r="BZ293" s="31">
        <v>55.78</v>
      </c>
      <c r="CA293" s="43" t="s">
        <v>943</v>
      </c>
    </row>
    <row r="294" spans="1:79" x14ac:dyDescent="0.3">
      <c r="A294" s="60"/>
      <c r="B294" s="60" t="s">
        <v>4401</v>
      </c>
      <c r="C294" s="60" t="s">
        <v>23</v>
      </c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>
        <v>55.63</v>
      </c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31">
        <v>55.63</v>
      </c>
      <c r="BZ294" s="31">
        <v>55.63</v>
      </c>
      <c r="CA294" s="43" t="s">
        <v>943</v>
      </c>
    </row>
    <row r="295" spans="1:79" x14ac:dyDescent="0.3">
      <c r="A295" s="60"/>
      <c r="B295" s="60" t="s">
        <v>679</v>
      </c>
      <c r="C295" s="60" t="s">
        <v>23</v>
      </c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>
        <v>55.62</v>
      </c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31">
        <v>55.62</v>
      </c>
      <c r="BZ295" s="31">
        <v>55.62</v>
      </c>
      <c r="CA295" s="43" t="s">
        <v>943</v>
      </c>
    </row>
    <row r="296" spans="1:79" x14ac:dyDescent="0.3">
      <c r="A296" s="60"/>
      <c r="B296" s="60" t="s">
        <v>3112</v>
      </c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>
        <v>43.67</v>
      </c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>
        <v>55.61</v>
      </c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31">
        <v>55.61</v>
      </c>
      <c r="BZ296" s="31">
        <v>55.61</v>
      </c>
      <c r="CA296" s="43" t="s">
        <v>943</v>
      </c>
    </row>
    <row r="297" spans="1:79" x14ac:dyDescent="0.3">
      <c r="A297" s="60"/>
      <c r="B297" s="60" t="s">
        <v>5270</v>
      </c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>
        <v>55.46</v>
      </c>
      <c r="BT297" s="60"/>
      <c r="BU297" s="60"/>
      <c r="BV297" s="60"/>
      <c r="BW297" s="60"/>
      <c r="BX297" s="60"/>
      <c r="BY297" s="31">
        <v>55.46</v>
      </c>
      <c r="BZ297" s="31">
        <v>55.46</v>
      </c>
      <c r="CA297" s="43" t="s">
        <v>943</v>
      </c>
    </row>
    <row r="298" spans="1:79" x14ac:dyDescent="0.3">
      <c r="A298" s="60"/>
      <c r="B298" s="60" t="s">
        <v>2233</v>
      </c>
      <c r="C298" s="60" t="s">
        <v>66</v>
      </c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>
        <v>56.93</v>
      </c>
      <c r="W298" s="60"/>
      <c r="X298" s="60"/>
      <c r="Y298" s="60"/>
      <c r="Z298" s="60"/>
      <c r="AA298" s="60">
        <v>53.71</v>
      </c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31">
        <f>SUM(LARGE(D298:AU298,{1,2}))</f>
        <v>110.64</v>
      </c>
      <c r="BZ298" s="31">
        <f>BY298/2</f>
        <v>55.32</v>
      </c>
      <c r="CA298" s="43" t="s">
        <v>943</v>
      </c>
    </row>
    <row r="299" spans="1:79" x14ac:dyDescent="0.3">
      <c r="A299" s="60"/>
      <c r="B299" s="60" t="s">
        <v>1974</v>
      </c>
      <c r="C299" s="60" t="s">
        <v>397</v>
      </c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>
        <v>18.43</v>
      </c>
      <c r="BF299" s="60"/>
      <c r="BG299" s="60"/>
      <c r="BH299" s="60"/>
      <c r="BI299" s="60"/>
      <c r="BJ299" s="60"/>
      <c r="BK299" s="60"/>
      <c r="BL299" s="60">
        <v>54.69</v>
      </c>
      <c r="BM299" s="60"/>
      <c r="BN299" s="60"/>
      <c r="BO299" s="60"/>
      <c r="BP299" s="60"/>
      <c r="BQ299" s="60"/>
      <c r="BR299" s="60"/>
      <c r="BS299" s="60"/>
      <c r="BT299" s="60"/>
      <c r="BU299" s="60"/>
      <c r="BV299" s="60"/>
      <c r="BW299" s="60"/>
      <c r="BX299" s="60"/>
      <c r="BY299" s="31">
        <v>54.69</v>
      </c>
      <c r="BZ299" s="31">
        <v>54.69</v>
      </c>
      <c r="CA299" s="43" t="s">
        <v>943</v>
      </c>
    </row>
    <row r="300" spans="1:79" x14ac:dyDescent="0.3">
      <c r="A300" s="60"/>
      <c r="B300" s="60" t="s">
        <v>4512</v>
      </c>
      <c r="C300" s="60" t="s">
        <v>23</v>
      </c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>
        <v>54.52</v>
      </c>
      <c r="BJ300" s="60"/>
      <c r="BK300" s="60"/>
      <c r="BL300" s="60"/>
      <c r="BM300" s="60"/>
      <c r="BN300" s="60"/>
      <c r="BO300" s="60"/>
      <c r="BP300" s="60"/>
      <c r="BQ300" s="60"/>
      <c r="BR300" s="60"/>
      <c r="BS300" s="60"/>
      <c r="BT300" s="60"/>
      <c r="BU300" s="60"/>
      <c r="BV300" s="60"/>
      <c r="BW300" s="60"/>
      <c r="BX300" s="60"/>
      <c r="BY300" s="31">
        <v>54.52</v>
      </c>
      <c r="BZ300" s="31">
        <v>54.52</v>
      </c>
      <c r="CA300" s="43" t="s">
        <v>943</v>
      </c>
    </row>
    <row r="301" spans="1:79" x14ac:dyDescent="0.3">
      <c r="A301" s="60"/>
      <c r="B301" s="60" t="s">
        <v>4298</v>
      </c>
      <c r="C301" s="60" t="s">
        <v>18</v>
      </c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>
        <v>54.51</v>
      </c>
      <c r="BR301" s="60"/>
      <c r="BS301" s="60"/>
      <c r="BT301" s="60"/>
      <c r="BU301" s="60"/>
      <c r="BV301" s="60"/>
      <c r="BW301" s="60"/>
      <c r="BX301" s="60"/>
      <c r="BY301" s="31">
        <v>54.51</v>
      </c>
      <c r="BZ301" s="31">
        <v>54.51</v>
      </c>
      <c r="CA301" s="43" t="s">
        <v>943</v>
      </c>
    </row>
    <row r="302" spans="1:79" x14ac:dyDescent="0.3">
      <c r="A302" s="60"/>
      <c r="B302" s="60" t="s">
        <v>5123</v>
      </c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>
        <v>54.43</v>
      </c>
      <c r="BR302" s="60"/>
      <c r="BS302" s="60"/>
      <c r="BT302" s="60"/>
      <c r="BU302" s="60"/>
      <c r="BV302" s="60"/>
      <c r="BW302" s="60"/>
      <c r="BX302" s="60"/>
      <c r="BY302" s="31">
        <v>54.43</v>
      </c>
      <c r="BZ302" s="31">
        <v>54.43</v>
      </c>
      <c r="CA302" s="43" t="s">
        <v>943</v>
      </c>
    </row>
    <row r="303" spans="1:79" x14ac:dyDescent="0.3">
      <c r="A303" s="60"/>
      <c r="B303" s="60" t="s">
        <v>4724</v>
      </c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>
        <v>54.29</v>
      </c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31">
        <v>54.29</v>
      </c>
      <c r="BZ303" s="31">
        <v>54.29</v>
      </c>
      <c r="CA303" s="43" t="s">
        <v>943</v>
      </c>
    </row>
    <row r="304" spans="1:79" x14ac:dyDescent="0.3">
      <c r="A304" s="60"/>
      <c r="B304" s="60" t="s">
        <v>5106</v>
      </c>
      <c r="C304" s="60" t="s">
        <v>32</v>
      </c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>
        <v>53.88</v>
      </c>
      <c r="BQ304" s="60"/>
      <c r="BR304" s="60"/>
      <c r="BS304" s="60"/>
      <c r="BT304" s="60"/>
      <c r="BU304" s="60"/>
      <c r="BV304" s="60"/>
      <c r="BW304" s="60"/>
      <c r="BX304" s="60"/>
      <c r="BY304" s="31">
        <v>53.88</v>
      </c>
      <c r="BZ304" s="31">
        <v>53.88</v>
      </c>
      <c r="CA304" s="43" t="s">
        <v>943</v>
      </c>
    </row>
    <row r="305" spans="1:79" x14ac:dyDescent="0.3">
      <c r="A305" s="60"/>
      <c r="B305" s="60" t="s">
        <v>5129</v>
      </c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>
        <v>49.59</v>
      </c>
      <c r="BR305" s="60"/>
      <c r="BS305" s="60"/>
      <c r="BT305" s="60"/>
      <c r="BU305" s="60"/>
      <c r="BV305" s="60"/>
      <c r="BW305" s="60">
        <v>57.71</v>
      </c>
      <c r="BX305" s="60">
        <v>39.21</v>
      </c>
      <c r="BY305" s="31">
        <f>SUM(LARGE(D305:BW305,{1,2}))</f>
        <v>107.30000000000001</v>
      </c>
      <c r="BZ305" s="31">
        <f>BY305/2</f>
        <v>53.650000000000006</v>
      </c>
      <c r="CA305" s="43" t="s">
        <v>943</v>
      </c>
    </row>
    <row r="306" spans="1:79" x14ac:dyDescent="0.3">
      <c r="A306" s="60"/>
      <c r="B306" s="60" t="s">
        <v>5633</v>
      </c>
      <c r="C306" s="60" t="s">
        <v>18</v>
      </c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>
        <v>44.87</v>
      </c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>
        <v>55.13</v>
      </c>
      <c r="BR306" s="60"/>
      <c r="BS306" s="60"/>
      <c r="BT306" s="60"/>
      <c r="BU306" s="60"/>
      <c r="BV306" s="60"/>
      <c r="BW306" s="60"/>
      <c r="BX306" s="60">
        <v>51.52</v>
      </c>
      <c r="BY306" s="31">
        <f>SUM(LARGE(D306:BX306,{1,2}))</f>
        <v>106.65</v>
      </c>
      <c r="BZ306" s="31">
        <f>BY306/2</f>
        <v>53.325000000000003</v>
      </c>
      <c r="CA306" s="43" t="s">
        <v>943</v>
      </c>
    </row>
    <row r="307" spans="1:79" x14ac:dyDescent="0.3">
      <c r="A307" s="60"/>
      <c r="B307" s="60" t="s">
        <v>3113</v>
      </c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>
        <v>42.72</v>
      </c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>
        <v>53.09</v>
      </c>
      <c r="BM307" s="60"/>
      <c r="BN307" s="60"/>
      <c r="BO307" s="60"/>
      <c r="BP307" s="60"/>
      <c r="BQ307" s="60"/>
      <c r="BR307" s="60"/>
      <c r="BS307" s="60"/>
      <c r="BT307" s="60"/>
      <c r="BU307" s="60"/>
      <c r="BV307" s="60"/>
      <c r="BW307" s="60"/>
      <c r="BX307" s="60"/>
      <c r="BY307" s="31">
        <v>53.09</v>
      </c>
      <c r="BZ307" s="31">
        <v>53.09</v>
      </c>
      <c r="CA307" s="43" t="s">
        <v>943</v>
      </c>
    </row>
    <row r="308" spans="1:79" x14ac:dyDescent="0.3">
      <c r="A308" s="60"/>
      <c r="B308" s="60" t="s">
        <v>368</v>
      </c>
      <c r="C308" s="60" t="s">
        <v>23</v>
      </c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>
        <v>53.03</v>
      </c>
      <c r="BJ308" s="60"/>
      <c r="BK308" s="60"/>
      <c r="BL308" s="60"/>
      <c r="BM308" s="60"/>
      <c r="BN308" s="60"/>
      <c r="BO308" s="60"/>
      <c r="BP308" s="60"/>
      <c r="BQ308" s="60"/>
      <c r="BR308" s="60"/>
      <c r="BS308" s="60"/>
      <c r="BT308" s="60"/>
      <c r="BU308" s="60"/>
      <c r="BV308" s="60"/>
      <c r="BW308" s="60"/>
      <c r="BX308" s="60"/>
      <c r="BY308" s="31">
        <v>53.03</v>
      </c>
      <c r="BZ308" s="31">
        <v>53.03</v>
      </c>
      <c r="CA308" s="43" t="s">
        <v>943</v>
      </c>
    </row>
    <row r="309" spans="1:79" x14ac:dyDescent="0.3">
      <c r="A309" s="60"/>
      <c r="B309" s="60" t="s">
        <v>5632</v>
      </c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  <c r="BR309" s="60"/>
      <c r="BS309" s="60"/>
      <c r="BT309" s="60"/>
      <c r="BU309" s="60"/>
      <c r="BV309" s="60"/>
      <c r="BW309" s="60"/>
      <c r="BX309" s="60">
        <v>52.79</v>
      </c>
      <c r="BY309" s="31">
        <v>52.79</v>
      </c>
      <c r="BZ309" s="31">
        <v>52.79</v>
      </c>
      <c r="CA309" s="43" t="s">
        <v>943</v>
      </c>
    </row>
    <row r="310" spans="1:79" x14ac:dyDescent="0.3">
      <c r="A310" s="60"/>
      <c r="B310" s="60" t="s">
        <v>4403</v>
      </c>
      <c r="C310" s="60" t="s">
        <v>23</v>
      </c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>
        <v>52.71</v>
      </c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31">
        <v>52.71</v>
      </c>
      <c r="BZ310" s="31">
        <v>52.71</v>
      </c>
      <c r="CA310" s="43" t="s">
        <v>943</v>
      </c>
    </row>
    <row r="311" spans="1:79" x14ac:dyDescent="0.3">
      <c r="A311" s="60"/>
      <c r="B311" s="60" t="s">
        <v>4405</v>
      </c>
      <c r="C311" s="60" t="s">
        <v>18</v>
      </c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>
        <v>51.57</v>
      </c>
      <c r="BH311" s="60"/>
      <c r="BI311" s="60"/>
      <c r="BJ311" s="60"/>
      <c r="BK311" s="60"/>
      <c r="BL311" s="60"/>
      <c r="BM311" s="60"/>
      <c r="BN311" s="60"/>
      <c r="BO311" s="60">
        <v>53.33</v>
      </c>
      <c r="BP311" s="60"/>
      <c r="BQ311" s="60"/>
      <c r="BR311" s="60"/>
      <c r="BS311" s="60"/>
      <c r="BT311" s="60"/>
      <c r="BU311" s="60"/>
      <c r="BV311" s="60"/>
      <c r="BW311" s="60"/>
      <c r="BX311" s="60"/>
      <c r="BY311" s="31">
        <f>SUM(LARGE(D311:BO311,{1,2}))</f>
        <v>104.9</v>
      </c>
      <c r="BZ311" s="31">
        <f>BY311/2</f>
        <v>52.45</v>
      </c>
      <c r="CA311" s="43" t="s">
        <v>943</v>
      </c>
    </row>
    <row r="312" spans="1:79" x14ac:dyDescent="0.3">
      <c r="A312" s="60"/>
      <c r="B312" s="60" t="s">
        <v>1805</v>
      </c>
      <c r="C312" s="60" t="s">
        <v>66</v>
      </c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>
        <v>47.37</v>
      </c>
      <c r="S312" s="60"/>
      <c r="T312" s="60"/>
      <c r="U312" s="60"/>
      <c r="V312" s="60">
        <v>56.74</v>
      </c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>
        <v>42.46</v>
      </c>
      <c r="BP312" s="60"/>
      <c r="BQ312" s="60"/>
      <c r="BR312" s="60"/>
      <c r="BS312" s="60"/>
      <c r="BT312" s="60"/>
      <c r="BU312" s="60"/>
      <c r="BV312" s="60"/>
      <c r="BW312" s="60"/>
      <c r="BX312" s="60"/>
      <c r="BY312" s="31">
        <f>SUM(LARGE(D312:AU312,{1,2}))</f>
        <v>104.11</v>
      </c>
      <c r="BZ312" s="31">
        <f>BY312/2</f>
        <v>52.055</v>
      </c>
      <c r="CA312" s="43" t="s">
        <v>943</v>
      </c>
    </row>
    <row r="313" spans="1:79" x14ac:dyDescent="0.3">
      <c r="A313" s="60"/>
      <c r="B313" s="60" t="s">
        <v>674</v>
      </c>
      <c r="C313" s="60" t="s">
        <v>23</v>
      </c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>
        <v>48.18</v>
      </c>
      <c r="BM313" s="60"/>
      <c r="BN313" s="60"/>
      <c r="BO313" s="60">
        <v>55.88</v>
      </c>
      <c r="BP313" s="60"/>
      <c r="BQ313" s="60"/>
      <c r="BR313" s="60"/>
      <c r="BS313" s="60"/>
      <c r="BT313" s="60"/>
      <c r="BU313" s="60"/>
      <c r="BV313" s="60"/>
      <c r="BW313" s="60"/>
      <c r="BX313" s="60"/>
      <c r="BY313" s="31">
        <f>SUM(LARGE(D313:BO313,{1,2}))</f>
        <v>104.06</v>
      </c>
      <c r="BZ313" s="31">
        <f>BY313/2</f>
        <v>52.03</v>
      </c>
      <c r="CA313" s="43" t="s">
        <v>943</v>
      </c>
    </row>
    <row r="314" spans="1:79" x14ac:dyDescent="0.3">
      <c r="A314" s="60"/>
      <c r="B314" s="60" t="s">
        <v>541</v>
      </c>
      <c r="C314" s="60" t="s">
        <v>32</v>
      </c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>
        <v>45.46</v>
      </c>
      <c r="V314" s="60">
        <v>58.52</v>
      </c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31">
        <f>SUM(LARGE(D314:AU314,{1,2}))</f>
        <v>103.98</v>
      </c>
      <c r="BZ314" s="31">
        <f>BY314/2</f>
        <v>51.99</v>
      </c>
      <c r="CA314" s="43" t="s">
        <v>943</v>
      </c>
    </row>
    <row r="315" spans="1:79" x14ac:dyDescent="0.3">
      <c r="A315" s="60"/>
      <c r="B315" s="60" t="s">
        <v>4020</v>
      </c>
      <c r="C315" s="60" t="s">
        <v>23</v>
      </c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>
        <v>51.67</v>
      </c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  <c r="BR315" s="60"/>
      <c r="BS315" s="60"/>
      <c r="BT315" s="60"/>
      <c r="BU315" s="60"/>
      <c r="BV315" s="60"/>
      <c r="BW315" s="60"/>
      <c r="BX315" s="60"/>
      <c r="BY315" s="31">
        <v>51.67</v>
      </c>
      <c r="BZ315" s="31">
        <v>51.67</v>
      </c>
      <c r="CA315" s="43" t="s">
        <v>943</v>
      </c>
    </row>
    <row r="316" spans="1:79" x14ac:dyDescent="0.3">
      <c r="A316" s="60"/>
      <c r="B316" s="60" t="s">
        <v>4250</v>
      </c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>
        <v>49.82</v>
      </c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>
        <v>53.19</v>
      </c>
      <c r="BR316" s="60"/>
      <c r="BS316" s="60"/>
      <c r="BT316" s="60"/>
      <c r="BU316" s="60"/>
      <c r="BV316" s="60"/>
      <c r="BW316" s="60"/>
      <c r="BX316" s="60"/>
      <c r="BY316" s="31">
        <f>SUM(LARGE(D316:BQ316,{1,2}))</f>
        <v>103.00999999999999</v>
      </c>
      <c r="BZ316" s="31">
        <f>BY316/2</f>
        <v>51.504999999999995</v>
      </c>
      <c r="CA316" s="43" t="s">
        <v>943</v>
      </c>
    </row>
    <row r="317" spans="1:79" x14ac:dyDescent="0.3">
      <c r="A317" s="60"/>
      <c r="B317" s="60" t="s">
        <v>5552</v>
      </c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>
        <v>51.41</v>
      </c>
      <c r="BX317" s="60"/>
      <c r="BY317" s="31">
        <v>51.41</v>
      </c>
      <c r="BZ317" s="31">
        <v>51.41</v>
      </c>
      <c r="CA317" s="43" t="s">
        <v>943</v>
      </c>
    </row>
    <row r="318" spans="1:79" x14ac:dyDescent="0.3">
      <c r="A318" s="60"/>
      <c r="B318" s="60" t="s">
        <v>1960</v>
      </c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>
        <v>41.96</v>
      </c>
      <c r="BR318" s="60"/>
      <c r="BS318" s="60"/>
      <c r="BT318" s="60"/>
      <c r="BU318" s="60"/>
      <c r="BV318" s="60"/>
      <c r="BW318" s="60">
        <v>59.66</v>
      </c>
      <c r="BX318" s="60">
        <v>42.47</v>
      </c>
      <c r="BY318" s="31">
        <f>SUM(LARGE(D318:BX318,{1,2}))</f>
        <v>102.13</v>
      </c>
      <c r="BZ318" s="31">
        <f>BY318/2</f>
        <v>51.064999999999998</v>
      </c>
      <c r="CA318" s="43" t="s">
        <v>943</v>
      </c>
    </row>
    <row r="319" spans="1:79" x14ac:dyDescent="0.3">
      <c r="A319" s="60"/>
      <c r="B319" s="60" t="s">
        <v>4513</v>
      </c>
      <c r="C319" s="60" t="s">
        <v>9</v>
      </c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>
        <v>51.06</v>
      </c>
      <c r="BJ319" s="60"/>
      <c r="BK319" s="60"/>
      <c r="BL319" s="60">
        <v>43.1</v>
      </c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31">
        <v>51.06</v>
      </c>
      <c r="BZ319" s="31">
        <v>51.06</v>
      </c>
      <c r="CA319" s="43" t="s">
        <v>943</v>
      </c>
    </row>
    <row r="320" spans="1:79" x14ac:dyDescent="0.3">
      <c r="A320" s="60"/>
      <c r="B320" s="60" t="s">
        <v>3111</v>
      </c>
      <c r="C320" s="60" t="s">
        <v>23</v>
      </c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>
        <v>44.22</v>
      </c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>
        <v>56.58</v>
      </c>
      <c r="BA320" s="60"/>
      <c r="BB320" s="60"/>
      <c r="BC320" s="60"/>
      <c r="BD320" s="60"/>
      <c r="BE320" s="60">
        <v>44.93</v>
      </c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/>
      <c r="BR320" s="60"/>
      <c r="BS320" s="60"/>
      <c r="BT320" s="60"/>
      <c r="BU320" s="60"/>
      <c r="BV320" s="60"/>
      <c r="BW320" s="60"/>
      <c r="BX320" s="60"/>
      <c r="BY320" s="31">
        <f>SUM(LARGE(D320:BE320,{1,2}))</f>
        <v>101.50999999999999</v>
      </c>
      <c r="BZ320" s="31">
        <f>BY320/2</f>
        <v>50.754999999999995</v>
      </c>
      <c r="CA320" s="43" t="s">
        <v>943</v>
      </c>
    </row>
    <row r="321" spans="1:79" x14ac:dyDescent="0.3">
      <c r="A321" s="60"/>
      <c r="B321" s="60" t="s">
        <v>3359</v>
      </c>
      <c r="C321" s="60" t="s">
        <v>9</v>
      </c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>
        <v>50.74</v>
      </c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31">
        <v>50.74</v>
      </c>
      <c r="BZ321" s="31">
        <v>50.74</v>
      </c>
      <c r="CA321" s="43" t="s">
        <v>943</v>
      </c>
    </row>
    <row r="322" spans="1:79" x14ac:dyDescent="0.3">
      <c r="A322" s="60"/>
      <c r="B322" s="60" t="s">
        <v>4101</v>
      </c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>
        <v>50.41</v>
      </c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31">
        <v>50.41</v>
      </c>
      <c r="BZ322" s="31">
        <v>50.41</v>
      </c>
      <c r="CA322" s="43" t="s">
        <v>943</v>
      </c>
    </row>
    <row r="323" spans="1:79" x14ac:dyDescent="0.3">
      <c r="A323" s="60"/>
      <c r="B323" s="60" t="s">
        <v>5634</v>
      </c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>
        <v>50.34</v>
      </c>
      <c r="BY323" s="31">
        <v>50.34</v>
      </c>
      <c r="BZ323" s="31">
        <v>50.34</v>
      </c>
      <c r="CA323" s="43" t="s">
        <v>943</v>
      </c>
    </row>
    <row r="324" spans="1:79" x14ac:dyDescent="0.3">
      <c r="A324" s="60"/>
      <c r="B324" s="60" t="s">
        <v>5553</v>
      </c>
      <c r="C324" s="60" t="s">
        <v>66</v>
      </c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/>
      <c r="BR324" s="60"/>
      <c r="BS324" s="60"/>
      <c r="BT324" s="60"/>
      <c r="BU324" s="60"/>
      <c r="BV324" s="60"/>
      <c r="BW324" s="60">
        <v>50.33</v>
      </c>
      <c r="BX324" s="60"/>
      <c r="BY324" s="31">
        <v>50.33</v>
      </c>
      <c r="BZ324" s="31">
        <v>50.33</v>
      </c>
      <c r="CA324" s="43" t="s">
        <v>943</v>
      </c>
    </row>
    <row r="325" spans="1:79" x14ac:dyDescent="0.3">
      <c r="A325" s="60"/>
      <c r="B325" s="60" t="s">
        <v>5127</v>
      </c>
      <c r="C325" s="60" t="s">
        <v>66</v>
      </c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>
        <v>50.17</v>
      </c>
      <c r="BR325" s="60"/>
      <c r="BS325" s="60"/>
      <c r="BT325" s="60"/>
      <c r="BU325" s="60"/>
      <c r="BV325" s="60"/>
      <c r="BW325" s="60"/>
      <c r="BX325" s="60"/>
      <c r="BY325" s="31">
        <v>50.17</v>
      </c>
      <c r="BZ325" s="31">
        <v>50.17</v>
      </c>
      <c r="CA325" s="43" t="s">
        <v>943</v>
      </c>
    </row>
    <row r="326" spans="1:79" x14ac:dyDescent="0.3">
      <c r="A326" s="60"/>
      <c r="B326" s="60" t="s">
        <v>5128</v>
      </c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0">
        <v>49.95</v>
      </c>
      <c r="BR326" s="60"/>
      <c r="BS326" s="60"/>
      <c r="BT326" s="60"/>
      <c r="BU326" s="60"/>
      <c r="BV326" s="60"/>
      <c r="BW326" s="60"/>
      <c r="BX326" s="60"/>
      <c r="BY326" s="31">
        <v>49.95</v>
      </c>
      <c r="BZ326" s="31">
        <v>49.95</v>
      </c>
      <c r="CA326" s="43" t="s">
        <v>943</v>
      </c>
    </row>
    <row r="327" spans="1:79" x14ac:dyDescent="0.3">
      <c r="A327" s="60"/>
      <c r="B327" s="60" t="s">
        <v>4330</v>
      </c>
      <c r="C327" s="60" t="s">
        <v>1395</v>
      </c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>
        <v>49.87</v>
      </c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0"/>
      <c r="BR327" s="60"/>
      <c r="BS327" s="60"/>
      <c r="BT327" s="60"/>
      <c r="BU327" s="60"/>
      <c r="BV327" s="60"/>
      <c r="BW327" s="60"/>
      <c r="BX327" s="60"/>
      <c r="BY327" s="31">
        <v>49.87</v>
      </c>
      <c r="BZ327" s="31">
        <v>49.87</v>
      </c>
      <c r="CA327" s="43" t="s">
        <v>943</v>
      </c>
    </row>
    <row r="328" spans="1:79" x14ac:dyDescent="0.3">
      <c r="A328" s="60"/>
      <c r="B328" s="60" t="s">
        <v>3454</v>
      </c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>
        <v>49.67</v>
      </c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0"/>
      <c r="BR328" s="60"/>
      <c r="BS328" s="60"/>
      <c r="BT328" s="60"/>
      <c r="BU328" s="60"/>
      <c r="BV328" s="60"/>
      <c r="BW328" s="60"/>
      <c r="BX328" s="60"/>
      <c r="BY328" s="31">
        <v>49.67</v>
      </c>
      <c r="BZ328" s="31">
        <v>49.67</v>
      </c>
      <c r="CA328" s="43" t="s">
        <v>943</v>
      </c>
    </row>
    <row r="329" spans="1:79" x14ac:dyDescent="0.3">
      <c r="A329" s="60"/>
      <c r="B329" s="60" t="s">
        <v>5131</v>
      </c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0">
        <v>48.43</v>
      </c>
      <c r="BR329" s="60"/>
      <c r="BS329" s="60"/>
      <c r="BT329" s="60"/>
      <c r="BU329" s="60">
        <v>50.59</v>
      </c>
      <c r="BV329" s="60"/>
      <c r="BW329" s="60"/>
      <c r="BX329" s="60"/>
      <c r="BY329" s="31">
        <f>SUM(LARGE(D329:BU329,{1,2}))</f>
        <v>99.02000000000001</v>
      </c>
      <c r="BZ329" s="31">
        <f>BY329/2</f>
        <v>49.510000000000005</v>
      </c>
      <c r="CA329" s="43" t="s">
        <v>943</v>
      </c>
    </row>
    <row r="330" spans="1:79" x14ac:dyDescent="0.3">
      <c r="A330" s="60"/>
      <c r="B330" s="60" t="s">
        <v>4787</v>
      </c>
      <c r="C330" s="60" t="s">
        <v>23</v>
      </c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0">
        <v>24.87</v>
      </c>
      <c r="BR330" s="60"/>
      <c r="BS330" s="60"/>
      <c r="BT330" s="60"/>
      <c r="BU330" s="60"/>
      <c r="BV330" s="60"/>
      <c r="BW330" s="60">
        <v>49.51</v>
      </c>
      <c r="BX330" s="60">
        <v>34.68</v>
      </c>
      <c r="BY330" s="31">
        <v>49.51</v>
      </c>
      <c r="BZ330" s="31">
        <v>49.51</v>
      </c>
      <c r="CA330" s="43" t="s">
        <v>943</v>
      </c>
    </row>
    <row r="331" spans="1:79" x14ac:dyDescent="0.3">
      <c r="A331" s="60"/>
      <c r="B331" s="60" t="s">
        <v>2235</v>
      </c>
      <c r="C331" s="60" t="s">
        <v>23</v>
      </c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>
        <v>47.03</v>
      </c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>
        <v>51.06</v>
      </c>
      <c r="BM331" s="60"/>
      <c r="BN331" s="60"/>
      <c r="BO331" s="60"/>
      <c r="BP331" s="60"/>
      <c r="BQ331" s="60">
        <v>47.42</v>
      </c>
      <c r="BR331" s="60"/>
      <c r="BS331" s="60"/>
      <c r="BT331" s="60"/>
      <c r="BU331" s="60"/>
      <c r="BV331" s="60"/>
      <c r="BW331" s="60"/>
      <c r="BX331" s="60"/>
      <c r="BY331" s="31">
        <f>SUM(LARGE(D331:BQ331,{1,2}))</f>
        <v>98.48</v>
      </c>
      <c r="BZ331" s="31">
        <f>BY331/2</f>
        <v>49.24</v>
      </c>
      <c r="CA331" s="43" t="s">
        <v>943</v>
      </c>
    </row>
    <row r="332" spans="1:79" x14ac:dyDescent="0.3">
      <c r="A332" s="60"/>
      <c r="B332" s="60" t="s">
        <v>4866</v>
      </c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>
        <v>49.18</v>
      </c>
      <c r="BN332" s="60">
        <v>18.850000000000001</v>
      </c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31">
        <v>49.18</v>
      </c>
      <c r="BZ332" s="31">
        <v>49.18</v>
      </c>
      <c r="CA332" s="43" t="s">
        <v>943</v>
      </c>
    </row>
    <row r="333" spans="1:79" x14ac:dyDescent="0.3">
      <c r="A333" s="60"/>
      <c r="B333" s="60" t="s">
        <v>5130</v>
      </c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>
        <v>49.13</v>
      </c>
      <c r="BR333" s="60"/>
      <c r="BS333" s="60"/>
      <c r="BT333" s="60"/>
      <c r="BU333" s="60"/>
      <c r="BV333" s="60"/>
      <c r="BW333" s="60"/>
      <c r="BX333" s="60"/>
      <c r="BY333" s="31">
        <v>49.13</v>
      </c>
      <c r="BZ333" s="31">
        <v>49.13</v>
      </c>
      <c r="CA333" s="43" t="s">
        <v>943</v>
      </c>
    </row>
    <row r="334" spans="1:79" x14ac:dyDescent="0.3">
      <c r="A334" s="60"/>
      <c r="B334" s="60" t="s">
        <v>1552</v>
      </c>
      <c r="C334" s="60" t="s">
        <v>1553</v>
      </c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>
        <v>52.3</v>
      </c>
      <c r="O334" s="60"/>
      <c r="P334" s="60">
        <v>41.045999999999999</v>
      </c>
      <c r="Q334" s="60"/>
      <c r="R334" s="60"/>
      <c r="S334" s="60"/>
      <c r="T334" s="60"/>
      <c r="U334" s="60">
        <v>45.83</v>
      </c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0"/>
      <c r="BR334" s="60"/>
      <c r="BS334" s="60"/>
      <c r="BT334" s="60"/>
      <c r="BU334" s="60"/>
      <c r="BV334" s="60"/>
      <c r="BW334" s="60"/>
      <c r="BX334" s="60"/>
      <c r="BY334" s="31">
        <f>SUM(LARGE(D334:AU334,{1,2}))</f>
        <v>98.13</v>
      </c>
      <c r="BZ334" s="31">
        <f>BY334/2</f>
        <v>49.064999999999998</v>
      </c>
      <c r="CA334" s="43" t="s">
        <v>943</v>
      </c>
    </row>
    <row r="335" spans="1:79" x14ac:dyDescent="0.3">
      <c r="A335" s="60"/>
      <c r="B335" s="60" t="s">
        <v>5229</v>
      </c>
      <c r="C335" s="60" t="s">
        <v>32</v>
      </c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/>
      <c r="BR335" s="60">
        <v>49.02</v>
      </c>
      <c r="BS335" s="60"/>
      <c r="BT335" s="60"/>
      <c r="BU335" s="60"/>
      <c r="BV335" s="60"/>
      <c r="BW335" s="60"/>
      <c r="BX335" s="60"/>
      <c r="BY335" s="31">
        <v>49.02</v>
      </c>
      <c r="BZ335" s="31">
        <v>49.02</v>
      </c>
      <c r="CA335" s="43" t="s">
        <v>943</v>
      </c>
    </row>
    <row r="336" spans="1:79" x14ac:dyDescent="0.3">
      <c r="A336" s="60"/>
      <c r="B336" s="60" t="s">
        <v>435</v>
      </c>
      <c r="C336" s="60" t="s">
        <v>397</v>
      </c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>
        <v>46.689</v>
      </c>
      <c r="Q336" s="60"/>
      <c r="R336" s="60">
        <v>50.93</v>
      </c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31">
        <f>SUM(LARGE(D336:AU336,{1,2}))</f>
        <v>97.619</v>
      </c>
      <c r="BZ336" s="31">
        <f>BY336/2</f>
        <v>48.8095</v>
      </c>
      <c r="CA336" s="43" t="s">
        <v>943</v>
      </c>
    </row>
    <row r="337" spans="1:79" x14ac:dyDescent="0.3">
      <c r="A337" s="60"/>
      <c r="B337" s="60" t="s">
        <v>5230</v>
      </c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/>
      <c r="BR337" s="60">
        <v>48.74</v>
      </c>
      <c r="BS337" s="60"/>
      <c r="BT337" s="60"/>
      <c r="BU337" s="60"/>
      <c r="BV337" s="60"/>
      <c r="BW337" s="60"/>
      <c r="BX337" s="60">
        <v>34.659999999999997</v>
      </c>
      <c r="BY337" s="31">
        <v>48.74</v>
      </c>
      <c r="BZ337" s="31">
        <v>48.74</v>
      </c>
      <c r="CA337" s="43" t="s">
        <v>943</v>
      </c>
    </row>
    <row r="338" spans="1:79" x14ac:dyDescent="0.3">
      <c r="A338" s="60"/>
      <c r="B338" s="60" t="s">
        <v>1951</v>
      </c>
      <c r="C338" s="60" t="s">
        <v>66</v>
      </c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>
        <v>48.73</v>
      </c>
      <c r="BV338" s="60"/>
      <c r="BW338" s="60"/>
      <c r="BX338" s="60"/>
      <c r="BY338" s="31">
        <v>48.73</v>
      </c>
      <c r="BZ338" s="31">
        <v>48.73</v>
      </c>
      <c r="CA338" s="43" t="s">
        <v>943</v>
      </c>
    </row>
    <row r="339" spans="1:79" x14ac:dyDescent="0.3">
      <c r="A339" s="60"/>
      <c r="B339" s="60" t="s">
        <v>4726</v>
      </c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>
        <v>48.64</v>
      </c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31">
        <v>48.64</v>
      </c>
      <c r="BZ339" s="31">
        <v>48.64</v>
      </c>
      <c r="CA339" s="43" t="s">
        <v>943</v>
      </c>
    </row>
    <row r="340" spans="1:79" x14ac:dyDescent="0.3">
      <c r="A340" s="60"/>
      <c r="B340" s="60" t="s">
        <v>443</v>
      </c>
      <c r="C340" s="60" t="s">
        <v>383</v>
      </c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>
        <v>42.24</v>
      </c>
      <c r="BE340" s="60">
        <v>37.78</v>
      </c>
      <c r="BF340" s="60"/>
      <c r="BG340" s="60"/>
      <c r="BH340" s="60"/>
      <c r="BI340" s="60">
        <v>55.03</v>
      </c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31">
        <f>SUM(LARGE(D340:BI340,{1,2}))</f>
        <v>97.27000000000001</v>
      </c>
      <c r="BZ340" s="31">
        <f>BY340/2</f>
        <v>48.635000000000005</v>
      </c>
      <c r="CA340" s="43" t="s">
        <v>943</v>
      </c>
    </row>
    <row r="341" spans="1:79" x14ac:dyDescent="0.3">
      <c r="A341" s="60"/>
      <c r="B341" s="60" t="s">
        <v>2252</v>
      </c>
      <c r="C341" s="60" t="s">
        <v>23</v>
      </c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>
        <v>48.5</v>
      </c>
      <c r="BY341" s="31">
        <v>48.5</v>
      </c>
      <c r="BZ341" s="31">
        <v>48.5</v>
      </c>
      <c r="CA341" s="43" t="s">
        <v>943</v>
      </c>
    </row>
    <row r="342" spans="1:79" x14ac:dyDescent="0.3">
      <c r="A342" s="60"/>
      <c r="B342" s="60" t="s">
        <v>4236</v>
      </c>
      <c r="C342" s="60" t="s">
        <v>66</v>
      </c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>
        <v>48.46</v>
      </c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31">
        <v>48.46</v>
      </c>
      <c r="BZ342" s="31">
        <v>48.46</v>
      </c>
      <c r="CA342" s="43" t="s">
        <v>943</v>
      </c>
    </row>
    <row r="343" spans="1:79" x14ac:dyDescent="0.3">
      <c r="A343" s="60"/>
      <c r="B343" s="60" t="s">
        <v>3550</v>
      </c>
      <c r="C343" s="60" t="s">
        <v>18</v>
      </c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>
        <v>47.31</v>
      </c>
      <c r="BC343" s="60"/>
      <c r="BD343" s="60"/>
      <c r="BE343" s="60"/>
      <c r="BF343" s="60"/>
      <c r="BG343" s="60"/>
      <c r="BH343" s="60"/>
      <c r="BI343" s="60"/>
      <c r="BJ343" s="60"/>
      <c r="BK343" s="60"/>
      <c r="BL343" s="60">
        <v>34.19</v>
      </c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>
        <v>49.18</v>
      </c>
      <c r="BX343" s="60"/>
      <c r="BY343" s="31">
        <f>SUM(LARGE(D343:BW343,{1,2}))</f>
        <v>96.490000000000009</v>
      </c>
      <c r="BZ343" s="31">
        <f>BY343/2</f>
        <v>48.245000000000005</v>
      </c>
      <c r="CA343" s="43" t="s">
        <v>943</v>
      </c>
    </row>
    <row r="344" spans="1:79" x14ac:dyDescent="0.3">
      <c r="A344" s="60"/>
      <c r="B344" s="60" t="s">
        <v>4332</v>
      </c>
      <c r="C344" s="60" t="s">
        <v>18</v>
      </c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>
        <v>47.85</v>
      </c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31">
        <v>47.85</v>
      </c>
      <c r="BZ344" s="31">
        <v>47.85</v>
      </c>
      <c r="CA344" s="43" t="s">
        <v>943</v>
      </c>
    </row>
    <row r="345" spans="1:79" x14ac:dyDescent="0.3">
      <c r="A345" s="60"/>
      <c r="B345" s="60" t="s">
        <v>4072</v>
      </c>
      <c r="C345" s="60" t="s">
        <v>23</v>
      </c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>
        <v>37.17</v>
      </c>
      <c r="AU345" s="60"/>
      <c r="AV345" s="60"/>
      <c r="AW345" s="60"/>
      <c r="AX345" s="60">
        <v>47.26</v>
      </c>
      <c r="AY345" s="60"/>
      <c r="AZ345" s="60">
        <v>47.22</v>
      </c>
      <c r="BA345" s="60">
        <v>38.200000000000003</v>
      </c>
      <c r="BB345" s="60">
        <v>48.24</v>
      </c>
      <c r="BC345" s="60"/>
      <c r="BD345" s="60"/>
      <c r="BE345" s="60"/>
      <c r="BF345" s="60"/>
      <c r="BG345" s="60">
        <v>32.74</v>
      </c>
      <c r="BH345" s="60"/>
      <c r="BI345" s="60">
        <v>43.48</v>
      </c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31">
        <f>SUM(LARGE(D345:BI345,{1,2}))</f>
        <v>95.5</v>
      </c>
      <c r="BZ345" s="31">
        <f>BY345/2</f>
        <v>47.75</v>
      </c>
      <c r="CA345" s="43" t="s">
        <v>943</v>
      </c>
    </row>
    <row r="346" spans="1:79" x14ac:dyDescent="0.3">
      <c r="A346" s="60"/>
      <c r="B346" s="60" t="s">
        <v>4634</v>
      </c>
      <c r="C346" s="60" t="s">
        <v>23</v>
      </c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>
        <v>47.27</v>
      </c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31">
        <v>47.27</v>
      </c>
      <c r="BZ346" s="31">
        <v>47.27</v>
      </c>
      <c r="CA346" s="43" t="s">
        <v>943</v>
      </c>
    </row>
    <row r="347" spans="1:79" x14ac:dyDescent="0.3">
      <c r="A347" s="60"/>
      <c r="B347" s="60" t="s">
        <v>3540</v>
      </c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>
        <v>47.17</v>
      </c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31">
        <v>47.17</v>
      </c>
      <c r="BZ347" s="31">
        <v>47.17</v>
      </c>
      <c r="CA347" s="43" t="s">
        <v>943</v>
      </c>
    </row>
    <row r="348" spans="1:79" x14ac:dyDescent="0.3">
      <c r="A348" s="60"/>
      <c r="B348" s="60" t="s">
        <v>257</v>
      </c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>
        <v>47.03</v>
      </c>
      <c r="BY348" s="31">
        <v>47.03</v>
      </c>
      <c r="BZ348" s="31">
        <v>47.03</v>
      </c>
      <c r="CA348" s="43" t="s">
        <v>943</v>
      </c>
    </row>
    <row r="349" spans="1:79" x14ac:dyDescent="0.3">
      <c r="A349" s="60"/>
      <c r="B349" s="60" t="s">
        <v>4727</v>
      </c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>
        <v>46.92</v>
      </c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31">
        <v>46.92</v>
      </c>
      <c r="BZ349" s="31">
        <v>46.92</v>
      </c>
      <c r="CA349" s="43" t="s">
        <v>943</v>
      </c>
    </row>
    <row r="350" spans="1:79" x14ac:dyDescent="0.3">
      <c r="A350" s="60"/>
      <c r="B350" s="60" t="s">
        <v>811</v>
      </c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>
        <v>46.89</v>
      </c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31">
        <v>46.89</v>
      </c>
      <c r="BZ350" s="31">
        <v>46.89</v>
      </c>
      <c r="CA350" s="43" t="s">
        <v>943</v>
      </c>
    </row>
    <row r="351" spans="1:79" x14ac:dyDescent="0.3">
      <c r="A351" s="60"/>
      <c r="B351" s="60" t="s">
        <v>2082</v>
      </c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>
        <v>49.4</v>
      </c>
      <c r="U351" s="60">
        <v>44.17</v>
      </c>
      <c r="V351" s="60">
        <v>10.36</v>
      </c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0"/>
      <c r="BR351" s="60"/>
      <c r="BS351" s="60"/>
      <c r="BT351" s="60"/>
      <c r="BU351" s="60"/>
      <c r="BV351" s="60"/>
      <c r="BW351" s="60"/>
      <c r="BX351" s="60"/>
      <c r="BY351" s="31">
        <f>SUM(LARGE(D351:AU351,{1,2}))</f>
        <v>93.57</v>
      </c>
      <c r="BZ351" s="31">
        <f>BY351/2</f>
        <v>46.784999999999997</v>
      </c>
      <c r="CA351" s="43" t="s">
        <v>943</v>
      </c>
    </row>
    <row r="352" spans="1:79" x14ac:dyDescent="0.3">
      <c r="A352" s="60"/>
      <c r="B352" s="60" t="s">
        <v>3505</v>
      </c>
      <c r="C352" s="60" t="s">
        <v>3534</v>
      </c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>
        <v>46.7</v>
      </c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0"/>
      <c r="BR352" s="60"/>
      <c r="BS352" s="60"/>
      <c r="BT352" s="60"/>
      <c r="BU352" s="60"/>
      <c r="BV352" s="60"/>
      <c r="BW352" s="60"/>
      <c r="BX352" s="60"/>
      <c r="BY352" s="31">
        <v>46.7</v>
      </c>
      <c r="BZ352" s="31">
        <v>46.7</v>
      </c>
      <c r="CA352" s="43" t="s">
        <v>943</v>
      </c>
    </row>
    <row r="353" spans="1:79" x14ac:dyDescent="0.3">
      <c r="A353" s="60"/>
      <c r="B353" s="60" t="s">
        <v>4749</v>
      </c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0">
        <v>46.48</v>
      </c>
      <c r="BR353" s="60"/>
      <c r="BS353" s="60"/>
      <c r="BT353" s="60"/>
      <c r="BU353" s="60"/>
      <c r="BV353" s="60"/>
      <c r="BW353" s="60"/>
      <c r="BX353" s="60"/>
      <c r="BY353" s="31">
        <v>46.48</v>
      </c>
      <c r="BZ353" s="31">
        <v>46.48</v>
      </c>
      <c r="CA353" s="43" t="s">
        <v>943</v>
      </c>
    </row>
    <row r="354" spans="1:79" x14ac:dyDescent="0.3">
      <c r="A354" s="60"/>
      <c r="B354" s="60" t="s">
        <v>4562</v>
      </c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>
        <v>46.29</v>
      </c>
      <c r="BK354" s="60"/>
      <c r="BL354" s="60"/>
      <c r="BM354" s="60"/>
      <c r="BN354" s="60"/>
      <c r="BO354" s="60"/>
      <c r="BP354" s="60"/>
      <c r="BQ354" s="60"/>
      <c r="BR354" s="60"/>
      <c r="BS354" s="60"/>
      <c r="BT354" s="60"/>
      <c r="BU354" s="60"/>
      <c r="BV354" s="60"/>
      <c r="BW354" s="60"/>
      <c r="BX354" s="60"/>
      <c r="BY354" s="31">
        <v>46.29</v>
      </c>
      <c r="BZ354" s="31">
        <v>46.29</v>
      </c>
      <c r="CA354" s="43" t="s">
        <v>943</v>
      </c>
    </row>
    <row r="355" spans="1:79" x14ac:dyDescent="0.3">
      <c r="A355" s="60"/>
      <c r="B355" s="60" t="s">
        <v>4045</v>
      </c>
      <c r="C355" s="60" t="s">
        <v>359</v>
      </c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>
        <v>46.17</v>
      </c>
      <c r="BB355" s="60">
        <v>38.93</v>
      </c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0"/>
      <c r="BR355" s="60">
        <v>37.71</v>
      </c>
      <c r="BS355" s="60"/>
      <c r="BT355" s="60"/>
      <c r="BU355" s="60"/>
      <c r="BV355" s="60"/>
      <c r="BW355" s="60"/>
      <c r="BX355" s="60"/>
      <c r="BY355" s="31">
        <v>46.17</v>
      </c>
      <c r="BZ355" s="31">
        <v>46.17</v>
      </c>
      <c r="CA355" s="43" t="s">
        <v>943</v>
      </c>
    </row>
    <row r="356" spans="1:79" x14ac:dyDescent="0.3">
      <c r="A356" s="60"/>
      <c r="B356" s="60" t="s">
        <v>5132</v>
      </c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0">
        <v>46.04</v>
      </c>
      <c r="BR356" s="60"/>
      <c r="BS356" s="60"/>
      <c r="BT356" s="60"/>
      <c r="BU356" s="60"/>
      <c r="BV356" s="60"/>
      <c r="BW356" s="60"/>
      <c r="BX356" s="60"/>
      <c r="BY356" s="31">
        <v>46.04</v>
      </c>
      <c r="BZ356" s="31">
        <v>46.04</v>
      </c>
      <c r="CA356" s="43" t="s">
        <v>943</v>
      </c>
    </row>
    <row r="357" spans="1:79" x14ac:dyDescent="0.3">
      <c r="A357" s="60"/>
      <c r="B357" s="60" t="s">
        <v>20</v>
      </c>
      <c r="C357" s="60" t="s">
        <v>1395</v>
      </c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>
        <v>45.89</v>
      </c>
      <c r="BH357" s="60"/>
      <c r="BI357" s="60"/>
      <c r="BJ357" s="60"/>
      <c r="BK357" s="60"/>
      <c r="BL357" s="60"/>
      <c r="BM357" s="60"/>
      <c r="BN357" s="60"/>
      <c r="BO357" s="60"/>
      <c r="BP357" s="60"/>
      <c r="BQ357" s="60"/>
      <c r="BR357" s="60"/>
      <c r="BS357" s="60"/>
      <c r="BT357" s="60"/>
      <c r="BU357" s="60"/>
      <c r="BV357" s="60"/>
      <c r="BW357" s="60"/>
      <c r="BX357" s="60"/>
      <c r="BY357" s="31">
        <v>45.89</v>
      </c>
      <c r="BZ357" s="31">
        <v>45.89</v>
      </c>
      <c r="CA357" s="43" t="s">
        <v>943</v>
      </c>
    </row>
    <row r="358" spans="1:79" x14ac:dyDescent="0.3">
      <c r="A358" s="60"/>
      <c r="B358" s="60" t="s">
        <v>253</v>
      </c>
      <c r="C358" s="60" t="s">
        <v>32</v>
      </c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0"/>
      <c r="BR358" s="60"/>
      <c r="BS358" s="60"/>
      <c r="BT358" s="60"/>
      <c r="BU358" s="60">
        <v>45.85</v>
      </c>
      <c r="BV358" s="60"/>
      <c r="BW358" s="60"/>
      <c r="BX358" s="60"/>
      <c r="BY358" s="31">
        <v>45.85</v>
      </c>
      <c r="BZ358" s="31">
        <v>45.85</v>
      </c>
      <c r="CA358" s="43" t="s">
        <v>943</v>
      </c>
    </row>
    <row r="359" spans="1:79" x14ac:dyDescent="0.3">
      <c r="A359" s="60"/>
      <c r="B359" s="60" t="s">
        <v>5554</v>
      </c>
      <c r="C359" s="60" t="s">
        <v>402</v>
      </c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0"/>
      <c r="BR359" s="60"/>
      <c r="BS359" s="60"/>
      <c r="BT359" s="60"/>
      <c r="BU359" s="60"/>
      <c r="BV359" s="60"/>
      <c r="BW359" s="60">
        <v>45.8</v>
      </c>
      <c r="BX359" s="60">
        <v>42.24</v>
      </c>
      <c r="BY359" s="31">
        <v>45.8</v>
      </c>
      <c r="BZ359" s="31">
        <v>45.8</v>
      </c>
      <c r="CA359" s="43" t="s">
        <v>943</v>
      </c>
    </row>
    <row r="360" spans="1:79" x14ac:dyDescent="0.3">
      <c r="A360" s="60"/>
      <c r="B360" s="60" t="s">
        <v>4232</v>
      </c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>
        <v>45.64</v>
      </c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0"/>
      <c r="BR360" s="60"/>
      <c r="BS360" s="60"/>
      <c r="BT360" s="60"/>
      <c r="BU360" s="60"/>
      <c r="BV360" s="60"/>
      <c r="BW360" s="60"/>
      <c r="BX360" s="60"/>
      <c r="BY360" s="31">
        <v>45.64</v>
      </c>
      <c r="BZ360" s="31">
        <v>45.64</v>
      </c>
      <c r="CA360" s="43" t="s">
        <v>943</v>
      </c>
    </row>
    <row r="361" spans="1:79" x14ac:dyDescent="0.3">
      <c r="A361" s="60"/>
      <c r="B361" s="60" t="s">
        <v>4073</v>
      </c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>
        <v>45.59</v>
      </c>
      <c r="BC361" s="60"/>
      <c r="BD361" s="60"/>
      <c r="BE361" s="60"/>
      <c r="BF361" s="60"/>
      <c r="BG361" s="60"/>
      <c r="BH361" s="60"/>
      <c r="BI361" s="60"/>
      <c r="BJ361" s="60"/>
      <c r="BK361" s="60"/>
      <c r="BL361" s="60">
        <v>43.66</v>
      </c>
      <c r="BM361" s="60"/>
      <c r="BN361" s="60"/>
      <c r="BO361" s="60"/>
      <c r="BP361" s="60"/>
      <c r="BQ361" s="60"/>
      <c r="BR361" s="60"/>
      <c r="BS361" s="60"/>
      <c r="BT361" s="60"/>
      <c r="BU361" s="60"/>
      <c r="BV361" s="60"/>
      <c r="BW361" s="60"/>
      <c r="BX361" s="60"/>
      <c r="BY361" s="31">
        <v>45.59</v>
      </c>
      <c r="BZ361" s="31">
        <v>45.59</v>
      </c>
      <c r="CA361" s="43" t="s">
        <v>943</v>
      </c>
    </row>
    <row r="362" spans="1:79" x14ac:dyDescent="0.3">
      <c r="A362" s="60"/>
      <c r="B362" s="60" t="s">
        <v>5139</v>
      </c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>
        <v>21.42</v>
      </c>
      <c r="BR362" s="60"/>
      <c r="BS362" s="60">
        <v>45.58</v>
      </c>
      <c r="BT362" s="60"/>
      <c r="BU362" s="60"/>
      <c r="BV362" s="60"/>
      <c r="BW362" s="60"/>
      <c r="BX362" s="60"/>
      <c r="BY362" s="31">
        <v>45.58</v>
      </c>
      <c r="BZ362" s="31">
        <v>45.58</v>
      </c>
      <c r="CA362" s="43" t="s">
        <v>943</v>
      </c>
    </row>
    <row r="363" spans="1:79" x14ac:dyDescent="0.3">
      <c r="A363" s="60"/>
      <c r="B363" s="60" t="s">
        <v>2858</v>
      </c>
      <c r="C363" s="60" t="s">
        <v>18</v>
      </c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>
        <v>45.52</v>
      </c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31">
        <v>45.52</v>
      </c>
      <c r="BZ363" s="31">
        <v>45.52</v>
      </c>
      <c r="CA363" s="43" t="s">
        <v>943</v>
      </c>
    </row>
    <row r="364" spans="1:79" x14ac:dyDescent="0.3">
      <c r="A364" s="60"/>
      <c r="B364" s="60" t="s">
        <v>4407</v>
      </c>
      <c r="C364" s="60" t="s">
        <v>23</v>
      </c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>
        <v>45.33</v>
      </c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31">
        <v>45.33</v>
      </c>
      <c r="BZ364" s="31">
        <v>45.33</v>
      </c>
      <c r="CA364" s="43" t="s">
        <v>943</v>
      </c>
    </row>
    <row r="365" spans="1:79" x14ac:dyDescent="0.3">
      <c r="A365" s="60"/>
      <c r="B365" s="60" t="s">
        <v>4074</v>
      </c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>
        <v>45.32</v>
      </c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31">
        <v>45.32</v>
      </c>
      <c r="BZ365" s="31">
        <v>45.32</v>
      </c>
      <c r="CA365" s="43" t="s">
        <v>943</v>
      </c>
    </row>
    <row r="366" spans="1:79" x14ac:dyDescent="0.3">
      <c r="A366" s="60"/>
      <c r="B366" s="60" t="s">
        <v>4408</v>
      </c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>
        <v>45.31</v>
      </c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31">
        <v>45.31</v>
      </c>
      <c r="BZ366" s="31">
        <v>45.31</v>
      </c>
      <c r="CA366" s="43" t="s">
        <v>943</v>
      </c>
    </row>
    <row r="367" spans="1:79" x14ac:dyDescent="0.3">
      <c r="A367" s="60"/>
      <c r="B367" s="60" t="s">
        <v>1453</v>
      </c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>
        <v>45.25</v>
      </c>
      <c r="BR367" s="60"/>
      <c r="BS367" s="60"/>
      <c r="BT367" s="60"/>
      <c r="BU367" s="60"/>
      <c r="BV367" s="60"/>
      <c r="BW367" s="60"/>
      <c r="BX367" s="60"/>
      <c r="BY367" s="31">
        <v>45.25</v>
      </c>
      <c r="BZ367" s="31">
        <v>45.25</v>
      </c>
      <c r="CA367" s="43" t="s">
        <v>943</v>
      </c>
    </row>
    <row r="368" spans="1:79" x14ac:dyDescent="0.3">
      <c r="A368" s="60"/>
      <c r="B368" s="60" t="s">
        <v>4077</v>
      </c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>
        <v>41.55</v>
      </c>
      <c r="BC368" s="60"/>
      <c r="BD368" s="60"/>
      <c r="BE368" s="60">
        <v>41.84</v>
      </c>
      <c r="BF368" s="60"/>
      <c r="BG368" s="60">
        <v>35.64</v>
      </c>
      <c r="BH368" s="60"/>
      <c r="BI368" s="60"/>
      <c r="BJ368" s="60"/>
      <c r="BK368" s="60"/>
      <c r="BL368" s="60">
        <v>22.11</v>
      </c>
      <c r="BM368" s="60"/>
      <c r="BN368" s="60"/>
      <c r="BO368" s="60"/>
      <c r="BP368" s="60"/>
      <c r="BQ368" s="60">
        <v>28.98</v>
      </c>
      <c r="BR368" s="60"/>
      <c r="BS368" s="60"/>
      <c r="BT368" s="60"/>
      <c r="BU368" s="60"/>
      <c r="BV368" s="60"/>
      <c r="BW368" s="60">
        <v>47.84</v>
      </c>
      <c r="BX368" s="60"/>
      <c r="BY368" s="31">
        <f>SUM(LARGE(D368:BW368,{1,2}))</f>
        <v>89.68</v>
      </c>
      <c r="BZ368" s="31">
        <f>BY368/2</f>
        <v>44.84</v>
      </c>
      <c r="CA368" s="43" t="s">
        <v>943</v>
      </c>
    </row>
    <row r="369" spans="1:79" x14ac:dyDescent="0.3">
      <c r="A369" s="60"/>
      <c r="B369" s="60" t="s">
        <v>4409</v>
      </c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>
        <v>44.63</v>
      </c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31">
        <v>44.63</v>
      </c>
      <c r="BZ369" s="31">
        <v>44.63</v>
      </c>
      <c r="CA369" s="43" t="s">
        <v>943</v>
      </c>
    </row>
    <row r="370" spans="1:79" x14ac:dyDescent="0.3">
      <c r="A370" s="60"/>
      <c r="B370" s="60" t="s">
        <v>4729</v>
      </c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>
        <v>44.41</v>
      </c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31">
        <v>44.41</v>
      </c>
      <c r="BZ370" s="31">
        <v>44.41</v>
      </c>
      <c r="CA370" s="43" t="s">
        <v>943</v>
      </c>
    </row>
    <row r="371" spans="1:79" x14ac:dyDescent="0.3">
      <c r="A371" s="60"/>
      <c r="B371" s="60" t="s">
        <v>4075</v>
      </c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>
        <v>44.38</v>
      </c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31">
        <v>44.38</v>
      </c>
      <c r="BZ371" s="31">
        <v>44.38</v>
      </c>
      <c r="CA371" s="43" t="s">
        <v>943</v>
      </c>
    </row>
    <row r="372" spans="1:79" x14ac:dyDescent="0.3">
      <c r="A372" s="60"/>
      <c r="B372" s="60" t="s">
        <v>4867</v>
      </c>
      <c r="C372" s="60" t="s">
        <v>18</v>
      </c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>
        <v>44.38</v>
      </c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31">
        <v>44.38</v>
      </c>
      <c r="BZ372" s="31">
        <v>44.38</v>
      </c>
      <c r="CA372" s="43" t="s">
        <v>943</v>
      </c>
    </row>
    <row r="373" spans="1:79" x14ac:dyDescent="0.3">
      <c r="A373" s="60"/>
      <c r="B373" s="60" t="s">
        <v>4076</v>
      </c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>
        <v>44.37</v>
      </c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>
        <v>13.53</v>
      </c>
      <c r="BR373" s="60"/>
      <c r="BS373" s="60"/>
      <c r="BT373" s="60"/>
      <c r="BU373" s="60"/>
      <c r="BV373" s="60"/>
      <c r="BW373" s="60"/>
      <c r="BX373" s="60"/>
      <c r="BY373" s="31">
        <v>44.37</v>
      </c>
      <c r="BZ373" s="31">
        <v>44.37</v>
      </c>
      <c r="CA373" s="43" t="s">
        <v>943</v>
      </c>
    </row>
    <row r="374" spans="1:79" x14ac:dyDescent="0.3">
      <c r="A374" s="60"/>
      <c r="B374" s="60" t="s">
        <v>1444</v>
      </c>
      <c r="C374" s="60" t="s">
        <v>32</v>
      </c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>
        <v>39.76</v>
      </c>
      <c r="Z374" s="60"/>
      <c r="AA374" s="60"/>
      <c r="AB374" s="60">
        <v>45.42</v>
      </c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>
        <v>42.84</v>
      </c>
      <c r="BJ374" s="60"/>
      <c r="BK374" s="60"/>
      <c r="BL374" s="60"/>
      <c r="BM374" s="60"/>
      <c r="BN374" s="60"/>
      <c r="BO374" s="60"/>
      <c r="BP374" s="60"/>
      <c r="BQ374" s="60"/>
      <c r="BR374" s="60"/>
      <c r="BS374" s="60"/>
      <c r="BT374" s="60"/>
      <c r="BU374" s="60"/>
      <c r="BV374" s="60"/>
      <c r="BW374" s="60">
        <v>37.47</v>
      </c>
      <c r="BX374" s="60"/>
      <c r="BY374" s="31">
        <f>SUM(LARGE(D374:BI374,{1,2}))</f>
        <v>88.26</v>
      </c>
      <c r="BZ374" s="31">
        <f>BY374/2</f>
        <v>44.13</v>
      </c>
      <c r="CA374" s="43" t="s">
        <v>943</v>
      </c>
    </row>
    <row r="375" spans="1:79" x14ac:dyDescent="0.3">
      <c r="A375" s="60"/>
      <c r="B375" s="60" t="s">
        <v>3541</v>
      </c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>
        <v>44.04</v>
      </c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0"/>
      <c r="BR375" s="60"/>
      <c r="BS375" s="60"/>
      <c r="BT375" s="60"/>
      <c r="BU375" s="60"/>
      <c r="BV375" s="60"/>
      <c r="BW375" s="60"/>
      <c r="BX375" s="60"/>
      <c r="BY375" s="31">
        <v>44.04</v>
      </c>
      <c r="BZ375" s="31">
        <v>44.04</v>
      </c>
      <c r="CA375" s="43" t="s">
        <v>943</v>
      </c>
    </row>
    <row r="376" spans="1:79" x14ac:dyDescent="0.3">
      <c r="A376" s="60"/>
      <c r="B376" s="60" t="s">
        <v>789</v>
      </c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>
        <v>43.77</v>
      </c>
      <c r="BM376" s="60"/>
      <c r="BN376" s="60"/>
      <c r="BO376" s="60"/>
      <c r="BP376" s="60"/>
      <c r="BQ376" s="60"/>
      <c r="BR376" s="60"/>
      <c r="BS376" s="60"/>
      <c r="BT376" s="60"/>
      <c r="BU376" s="60"/>
      <c r="BV376" s="60"/>
      <c r="BW376" s="60"/>
      <c r="BX376" s="60"/>
      <c r="BY376" s="31">
        <v>43.77</v>
      </c>
      <c r="BZ376" s="31">
        <v>43.77</v>
      </c>
      <c r="CA376" s="43" t="s">
        <v>943</v>
      </c>
    </row>
    <row r="377" spans="1:79" x14ac:dyDescent="0.3">
      <c r="A377" s="60"/>
      <c r="B377" s="60" t="s">
        <v>974</v>
      </c>
      <c r="C377" s="60" t="s">
        <v>397</v>
      </c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>
        <v>43.61</v>
      </c>
      <c r="BH377" s="60"/>
      <c r="BI377" s="60"/>
      <c r="BJ377" s="60"/>
      <c r="BK377" s="60"/>
      <c r="BL377" s="60"/>
      <c r="BM377" s="60"/>
      <c r="BN377" s="60"/>
      <c r="BO377" s="60"/>
      <c r="BP377" s="60"/>
      <c r="BQ377" s="60"/>
      <c r="BR377" s="60"/>
      <c r="BS377" s="60"/>
      <c r="BT377" s="60"/>
      <c r="BU377" s="60"/>
      <c r="BV377" s="60"/>
      <c r="BW377" s="60"/>
      <c r="BX377" s="60"/>
      <c r="BY377" s="31">
        <v>43.61</v>
      </c>
      <c r="BZ377" s="31">
        <v>43.61</v>
      </c>
      <c r="CA377" s="43" t="s">
        <v>943</v>
      </c>
    </row>
    <row r="378" spans="1:79" x14ac:dyDescent="0.3">
      <c r="A378" s="60"/>
      <c r="B378" s="60" t="s">
        <v>4177</v>
      </c>
      <c r="C378" s="60" t="s">
        <v>23</v>
      </c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>
        <v>40.39</v>
      </c>
      <c r="BH378" s="60"/>
      <c r="BI378" s="60"/>
      <c r="BJ378" s="60"/>
      <c r="BK378" s="60"/>
      <c r="BL378" s="60">
        <v>46.82</v>
      </c>
      <c r="BM378" s="60"/>
      <c r="BN378" s="60"/>
      <c r="BO378" s="60"/>
      <c r="BP378" s="60"/>
      <c r="BQ378" s="60"/>
      <c r="BR378" s="60"/>
      <c r="BS378" s="60"/>
      <c r="BT378" s="60"/>
      <c r="BU378" s="60"/>
      <c r="BV378" s="60"/>
      <c r="BW378" s="60"/>
      <c r="BX378" s="60"/>
      <c r="BY378" s="31">
        <f>SUM(LARGE(D378:BL378,{1,2}))</f>
        <v>87.210000000000008</v>
      </c>
      <c r="BZ378" s="31">
        <f>BY378/2</f>
        <v>43.605000000000004</v>
      </c>
      <c r="CA378" s="43" t="s">
        <v>943</v>
      </c>
    </row>
    <row r="379" spans="1:79" x14ac:dyDescent="0.3">
      <c r="A379" s="60"/>
      <c r="B379" s="60" t="s">
        <v>5133</v>
      </c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0">
        <v>43.55</v>
      </c>
      <c r="BR379" s="60"/>
      <c r="BS379" s="60"/>
      <c r="BT379" s="60"/>
      <c r="BU379" s="60"/>
      <c r="BV379" s="60"/>
      <c r="BW379" s="60"/>
      <c r="BX379" s="60"/>
      <c r="BY379" s="31">
        <v>43.55</v>
      </c>
      <c r="BZ379" s="31">
        <v>43.55</v>
      </c>
      <c r="CA379" s="43" t="s">
        <v>943</v>
      </c>
    </row>
    <row r="380" spans="1:79" x14ac:dyDescent="0.3">
      <c r="A380" s="60"/>
      <c r="B380" s="60" t="s">
        <v>5555</v>
      </c>
      <c r="C380" s="60" t="s">
        <v>611</v>
      </c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0"/>
      <c r="BR380" s="60"/>
      <c r="BS380" s="60"/>
      <c r="BT380" s="60"/>
      <c r="BU380" s="60"/>
      <c r="BV380" s="60"/>
      <c r="BW380" s="60">
        <v>43.5</v>
      </c>
      <c r="BX380" s="60"/>
      <c r="BY380" s="31">
        <v>43.5</v>
      </c>
      <c r="BZ380" s="31">
        <v>43.5</v>
      </c>
      <c r="CA380" s="43" t="s">
        <v>943</v>
      </c>
    </row>
    <row r="381" spans="1:79" x14ac:dyDescent="0.3">
      <c r="A381" s="60"/>
      <c r="B381" s="60" t="s">
        <v>4730</v>
      </c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>
        <v>43.48</v>
      </c>
      <c r="BM381" s="60"/>
      <c r="BN381" s="60"/>
      <c r="BO381" s="60"/>
      <c r="BP381" s="60"/>
      <c r="BQ381" s="60"/>
      <c r="BR381" s="60"/>
      <c r="BS381" s="60"/>
      <c r="BT381" s="60"/>
      <c r="BU381" s="60"/>
      <c r="BV381" s="60"/>
      <c r="BW381" s="60"/>
      <c r="BX381" s="60"/>
      <c r="BY381" s="31">
        <v>43.48</v>
      </c>
      <c r="BZ381" s="31">
        <v>43.48</v>
      </c>
      <c r="CA381" s="43" t="s">
        <v>943</v>
      </c>
    </row>
    <row r="382" spans="1:79" x14ac:dyDescent="0.3">
      <c r="A382" s="60"/>
      <c r="B382" s="60" t="s">
        <v>5635</v>
      </c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0"/>
      <c r="BR382" s="60"/>
      <c r="BS382" s="60"/>
      <c r="BT382" s="60"/>
      <c r="BU382" s="60"/>
      <c r="BV382" s="60"/>
      <c r="BW382" s="60"/>
      <c r="BX382" s="60">
        <v>43.44</v>
      </c>
      <c r="BY382" s="31">
        <v>43.44</v>
      </c>
      <c r="BZ382" s="31">
        <v>43.44</v>
      </c>
      <c r="CA382" s="43" t="s">
        <v>943</v>
      </c>
    </row>
    <row r="383" spans="1:79" x14ac:dyDescent="0.3">
      <c r="A383" s="60"/>
      <c r="B383" s="60" t="s">
        <v>3149</v>
      </c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>
        <v>43.42</v>
      </c>
      <c r="BM383" s="60"/>
      <c r="BN383" s="60"/>
      <c r="BO383" s="60"/>
      <c r="BP383" s="60"/>
      <c r="BQ383" s="60">
        <v>33.68</v>
      </c>
      <c r="BR383" s="60"/>
      <c r="BS383" s="60"/>
      <c r="BT383" s="60"/>
      <c r="BU383" s="60"/>
      <c r="BV383" s="60"/>
      <c r="BW383" s="60"/>
      <c r="BX383" s="60"/>
      <c r="BY383" s="31">
        <v>43.42</v>
      </c>
      <c r="BZ383" s="31">
        <v>43.42</v>
      </c>
      <c r="CA383" s="43" t="s">
        <v>943</v>
      </c>
    </row>
    <row r="384" spans="1:79" x14ac:dyDescent="0.3">
      <c r="A384" s="60"/>
      <c r="B384" s="60" t="s">
        <v>316</v>
      </c>
      <c r="C384" s="60" t="s">
        <v>32</v>
      </c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>
        <v>41.99</v>
      </c>
      <c r="BC384" s="60"/>
      <c r="BD384" s="60"/>
      <c r="BE384" s="60"/>
      <c r="BF384" s="60"/>
      <c r="BG384" s="60">
        <v>35.65</v>
      </c>
      <c r="BH384" s="60"/>
      <c r="BI384" s="60">
        <v>44.68</v>
      </c>
      <c r="BJ384" s="60"/>
      <c r="BK384" s="60"/>
      <c r="BL384" s="60"/>
      <c r="BM384" s="60"/>
      <c r="BN384" s="60"/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31">
        <f>SUM(LARGE(D384:BI384,{1,2}))</f>
        <v>86.67</v>
      </c>
      <c r="BZ384" s="31">
        <f>BY384/2</f>
        <v>43.335000000000001</v>
      </c>
      <c r="CA384" s="43" t="s">
        <v>943</v>
      </c>
    </row>
    <row r="385" spans="1:79" x14ac:dyDescent="0.3">
      <c r="A385" s="60"/>
      <c r="B385" s="60" t="s">
        <v>4410</v>
      </c>
      <c r="C385" s="60" t="s">
        <v>23</v>
      </c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>
        <v>43.27</v>
      </c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31">
        <v>43.27</v>
      </c>
      <c r="BZ385" s="31">
        <v>43.27</v>
      </c>
      <c r="CA385" s="43" t="s">
        <v>943</v>
      </c>
    </row>
    <row r="386" spans="1:79" x14ac:dyDescent="0.3">
      <c r="A386" s="60"/>
      <c r="B386" s="60" t="s">
        <v>552</v>
      </c>
      <c r="C386" s="60" t="s">
        <v>18</v>
      </c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>
        <v>37.81</v>
      </c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>
        <v>48.61</v>
      </c>
      <c r="BX386" s="60"/>
      <c r="BY386" s="31">
        <f>SUM(LARGE(D386:BW386,{1,2}))</f>
        <v>86.42</v>
      </c>
      <c r="BZ386" s="31">
        <f>BY386/2</f>
        <v>43.21</v>
      </c>
      <c r="CA386" s="43" t="s">
        <v>943</v>
      </c>
    </row>
    <row r="387" spans="1:79" x14ac:dyDescent="0.3">
      <c r="A387" s="60"/>
      <c r="B387" s="60" t="s">
        <v>4333</v>
      </c>
      <c r="C387" s="60" t="s">
        <v>18</v>
      </c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>
        <v>43.1</v>
      </c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31">
        <v>43.1</v>
      </c>
      <c r="BZ387" s="31">
        <v>43.1</v>
      </c>
      <c r="CA387" s="43" t="s">
        <v>943</v>
      </c>
    </row>
    <row r="388" spans="1:79" x14ac:dyDescent="0.3">
      <c r="A388" s="60"/>
      <c r="B388" s="60" t="s">
        <v>5054</v>
      </c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>
        <v>42.91</v>
      </c>
      <c r="BP388" s="60"/>
      <c r="BQ388" s="60"/>
      <c r="BR388" s="60"/>
      <c r="BS388" s="60"/>
      <c r="BT388" s="60"/>
      <c r="BU388" s="60"/>
      <c r="BV388" s="60"/>
      <c r="BW388" s="60"/>
      <c r="BX388" s="60"/>
      <c r="BY388" s="31">
        <v>42.91</v>
      </c>
      <c r="BZ388" s="31">
        <v>42.91</v>
      </c>
      <c r="CA388" s="43" t="s">
        <v>943</v>
      </c>
    </row>
    <row r="389" spans="1:79" x14ac:dyDescent="0.3">
      <c r="A389" s="60"/>
      <c r="B389" s="60" t="s">
        <v>4414</v>
      </c>
      <c r="C389" s="60" t="s">
        <v>23</v>
      </c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>
        <v>32.119999999999997</v>
      </c>
      <c r="BH389" s="60"/>
      <c r="BI389" s="60"/>
      <c r="BJ389" s="60"/>
      <c r="BK389" s="60"/>
      <c r="BL389" s="60">
        <v>33.590000000000003</v>
      </c>
      <c r="BM389" s="60"/>
      <c r="BN389" s="60"/>
      <c r="BO389" s="60"/>
      <c r="BP389" s="60"/>
      <c r="BQ389" s="60"/>
      <c r="BR389" s="60"/>
      <c r="BS389" s="60">
        <v>52.11</v>
      </c>
      <c r="BT389" s="60"/>
      <c r="BU389" s="60"/>
      <c r="BV389" s="60"/>
      <c r="BW389" s="60"/>
      <c r="BX389" s="60"/>
      <c r="BY389" s="31">
        <f>SUM(LARGE(D389:BS389,{1,2}))</f>
        <v>85.7</v>
      </c>
      <c r="BZ389" s="31">
        <f>BY389/2</f>
        <v>42.85</v>
      </c>
      <c r="CA389" s="43" t="s">
        <v>943</v>
      </c>
    </row>
    <row r="390" spans="1:79" x14ac:dyDescent="0.3">
      <c r="A390" s="60"/>
      <c r="B390" s="60" t="s">
        <v>4188</v>
      </c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>
        <v>39.17</v>
      </c>
      <c r="BD390" s="60"/>
      <c r="BE390" s="60"/>
      <c r="BF390" s="60"/>
      <c r="BG390" s="60"/>
      <c r="BH390" s="60"/>
      <c r="BI390" s="60"/>
      <c r="BJ390" s="60">
        <v>45.98</v>
      </c>
      <c r="BK390" s="60"/>
      <c r="BL390" s="60"/>
      <c r="BM390" s="60"/>
      <c r="BN390" s="60"/>
      <c r="BO390" s="60"/>
      <c r="BP390" s="60"/>
      <c r="BQ390" s="60"/>
      <c r="BR390" s="60"/>
      <c r="BS390" s="60"/>
      <c r="BT390" s="60"/>
      <c r="BU390" s="60"/>
      <c r="BV390" s="60"/>
      <c r="BW390" s="60"/>
      <c r="BX390" s="60"/>
      <c r="BY390" s="31">
        <f>SUM(LARGE(D390:BJ390,{1,2}))</f>
        <v>85.15</v>
      </c>
      <c r="BZ390" s="31">
        <f>BY390/2</f>
        <v>42.575000000000003</v>
      </c>
      <c r="CA390" s="43" t="s">
        <v>943</v>
      </c>
    </row>
    <row r="391" spans="1:79" x14ac:dyDescent="0.3">
      <c r="A391" s="60"/>
      <c r="B391" s="60" t="s">
        <v>4187</v>
      </c>
      <c r="C391" s="60" t="s">
        <v>1862</v>
      </c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>
        <v>42.53</v>
      </c>
      <c r="BD391" s="60"/>
      <c r="BE391" s="60"/>
      <c r="BF391" s="60"/>
      <c r="BG391" s="60"/>
      <c r="BH391" s="60"/>
      <c r="BI391" s="60"/>
      <c r="BJ391" s="60"/>
      <c r="BK391" s="60"/>
      <c r="BL391" s="60"/>
      <c r="BM391" s="60"/>
      <c r="BN391" s="60"/>
      <c r="BO391" s="60"/>
      <c r="BP391" s="60"/>
      <c r="BQ391" s="60"/>
      <c r="BR391" s="60"/>
      <c r="BS391" s="60"/>
      <c r="BT391" s="60"/>
      <c r="BU391" s="60"/>
      <c r="BV391" s="60"/>
      <c r="BW391" s="60"/>
      <c r="BX391" s="60"/>
      <c r="BY391" s="31">
        <v>42.53</v>
      </c>
      <c r="BZ391" s="31">
        <v>42.53</v>
      </c>
      <c r="CA391" s="43" t="s">
        <v>943</v>
      </c>
    </row>
    <row r="392" spans="1:79" x14ac:dyDescent="0.3">
      <c r="A392" s="60"/>
      <c r="B392" s="60" t="s">
        <v>4731</v>
      </c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  <c r="BH392" s="60"/>
      <c r="BI392" s="60"/>
      <c r="BJ392" s="60"/>
      <c r="BK392" s="60"/>
      <c r="BL392" s="60">
        <v>42.39</v>
      </c>
      <c r="BM392" s="60"/>
      <c r="BN392" s="60"/>
      <c r="BO392" s="60"/>
      <c r="BP392" s="60"/>
      <c r="BQ392" s="60"/>
      <c r="BR392" s="60"/>
      <c r="BS392" s="60"/>
      <c r="BT392" s="60"/>
      <c r="BU392" s="60"/>
      <c r="BV392" s="60"/>
      <c r="BW392" s="60"/>
      <c r="BX392" s="60"/>
      <c r="BY392" s="31">
        <v>42.39</v>
      </c>
      <c r="BZ392" s="31">
        <v>42.39</v>
      </c>
      <c r="CA392" s="43" t="s">
        <v>943</v>
      </c>
    </row>
    <row r="393" spans="1:79" x14ac:dyDescent="0.3">
      <c r="A393" s="60"/>
      <c r="B393" s="60" t="s">
        <v>3542</v>
      </c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>
        <v>41.97</v>
      </c>
      <c r="AS393" s="60">
        <v>42.51</v>
      </c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  <c r="BH393" s="60"/>
      <c r="BI393" s="60"/>
      <c r="BJ393" s="60"/>
      <c r="BK393" s="60"/>
      <c r="BL393" s="60"/>
      <c r="BM393" s="60"/>
      <c r="BN393" s="60"/>
      <c r="BO393" s="60"/>
      <c r="BP393" s="60"/>
      <c r="BQ393" s="60"/>
      <c r="BR393" s="60"/>
      <c r="BS393" s="60"/>
      <c r="BT393" s="60"/>
      <c r="BU393" s="60"/>
      <c r="BV393" s="60"/>
      <c r="BW393" s="60"/>
      <c r="BX393" s="60"/>
      <c r="BY393" s="31">
        <f>SUM(LARGE(D393:AU393,{1,2}))</f>
        <v>84.47999999999999</v>
      </c>
      <c r="BZ393" s="31">
        <f>BY393/2</f>
        <v>42.239999999999995</v>
      </c>
      <c r="CA393" s="43" t="s">
        <v>943</v>
      </c>
    </row>
    <row r="394" spans="1:79" x14ac:dyDescent="0.3">
      <c r="A394" s="60"/>
      <c r="B394" s="60" t="s">
        <v>4745</v>
      </c>
      <c r="C394" s="60" t="s">
        <v>18</v>
      </c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  <c r="BH394" s="60"/>
      <c r="BI394" s="60"/>
      <c r="BJ394" s="60"/>
      <c r="BK394" s="60"/>
      <c r="BL394" s="60"/>
      <c r="BM394" s="60"/>
      <c r="BN394" s="60"/>
      <c r="BO394" s="60"/>
      <c r="BP394" s="60"/>
      <c r="BQ394" s="60"/>
      <c r="BR394" s="60"/>
      <c r="BS394" s="60"/>
      <c r="BT394" s="60"/>
      <c r="BU394" s="60"/>
      <c r="BV394" s="60"/>
      <c r="BW394" s="60"/>
      <c r="BX394" s="60">
        <v>42.07</v>
      </c>
      <c r="BY394" s="31">
        <v>42.07</v>
      </c>
      <c r="BZ394" s="31">
        <v>42.07</v>
      </c>
      <c r="CA394" s="43" t="s">
        <v>943</v>
      </c>
    </row>
    <row r="395" spans="1:79" x14ac:dyDescent="0.3">
      <c r="A395" s="60"/>
      <c r="B395" s="60" t="s">
        <v>4635</v>
      </c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  <c r="BH395" s="60">
        <v>41.62</v>
      </c>
      <c r="BI395" s="60"/>
      <c r="BJ395" s="60"/>
      <c r="BK395" s="60"/>
      <c r="BL395" s="60"/>
      <c r="BM395" s="60"/>
      <c r="BN395" s="60"/>
      <c r="BO395" s="60"/>
      <c r="BP395" s="60"/>
      <c r="BQ395" s="60"/>
      <c r="BR395" s="60"/>
      <c r="BS395" s="60"/>
      <c r="BT395" s="60"/>
      <c r="BU395" s="60"/>
      <c r="BV395" s="60"/>
      <c r="BW395" s="60"/>
      <c r="BX395" s="60"/>
      <c r="BY395" s="31">
        <v>41.62</v>
      </c>
      <c r="BZ395" s="31">
        <v>41.62</v>
      </c>
      <c r="CA395" s="43" t="s">
        <v>943</v>
      </c>
    </row>
    <row r="396" spans="1:79" x14ac:dyDescent="0.3">
      <c r="A396" s="60"/>
      <c r="B396" s="60" t="s">
        <v>4078</v>
      </c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>
        <v>39.56</v>
      </c>
      <c r="BC396" s="60"/>
      <c r="BD396" s="60"/>
      <c r="BE396" s="60"/>
      <c r="BF396" s="60"/>
      <c r="BG396" s="60"/>
      <c r="BH396" s="60"/>
      <c r="BI396" s="60"/>
      <c r="BJ396" s="60"/>
      <c r="BK396" s="60"/>
      <c r="BL396" s="60"/>
      <c r="BM396" s="60"/>
      <c r="BN396" s="60"/>
      <c r="BO396" s="60"/>
      <c r="BP396" s="60"/>
      <c r="BQ396" s="60"/>
      <c r="BR396" s="60"/>
      <c r="BS396" s="60"/>
      <c r="BT396" s="60"/>
      <c r="BU396" s="60"/>
      <c r="BV396" s="60"/>
      <c r="BW396" s="60"/>
      <c r="BX396" s="60"/>
      <c r="BY396" s="31">
        <v>39.56</v>
      </c>
      <c r="BZ396" s="31">
        <v>41.55</v>
      </c>
      <c r="CA396" s="43" t="s">
        <v>943</v>
      </c>
    </row>
    <row r="397" spans="1:79" x14ac:dyDescent="0.3">
      <c r="A397" s="60"/>
      <c r="B397" s="60" t="s">
        <v>4868</v>
      </c>
      <c r="C397" s="60" t="s">
        <v>397</v>
      </c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  <c r="BH397" s="60"/>
      <c r="BI397" s="60"/>
      <c r="BJ397" s="60"/>
      <c r="BK397" s="60"/>
      <c r="BL397" s="60"/>
      <c r="BM397" s="60">
        <v>41.49</v>
      </c>
      <c r="BN397" s="60"/>
      <c r="BO397" s="60"/>
      <c r="BP397" s="60"/>
      <c r="BQ397" s="60"/>
      <c r="BR397" s="60"/>
      <c r="BS397" s="60"/>
      <c r="BT397" s="60"/>
      <c r="BU397" s="60"/>
      <c r="BV397" s="60"/>
      <c r="BW397" s="60"/>
      <c r="BX397" s="60"/>
      <c r="BY397" s="31">
        <v>41.49</v>
      </c>
      <c r="BZ397" s="31">
        <v>41.49</v>
      </c>
      <c r="CA397" s="43" t="s">
        <v>943</v>
      </c>
    </row>
    <row r="398" spans="1:79" x14ac:dyDescent="0.3">
      <c r="A398" s="60"/>
      <c r="B398" s="60" t="s">
        <v>4685</v>
      </c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  <c r="BH398" s="60"/>
      <c r="BI398" s="60"/>
      <c r="BJ398" s="60"/>
      <c r="BK398" s="60">
        <v>41.48</v>
      </c>
      <c r="BL398" s="60"/>
      <c r="BM398" s="60"/>
      <c r="BN398" s="60"/>
      <c r="BO398" s="60"/>
      <c r="BP398" s="60"/>
      <c r="BQ398" s="60"/>
      <c r="BR398" s="60"/>
      <c r="BS398" s="60"/>
      <c r="BT398" s="60"/>
      <c r="BU398" s="60"/>
      <c r="BV398" s="60"/>
      <c r="BW398" s="60"/>
      <c r="BX398" s="60"/>
      <c r="BY398" s="31">
        <v>41.48</v>
      </c>
      <c r="BZ398" s="31">
        <v>41.48</v>
      </c>
      <c r="CA398" s="43" t="s">
        <v>943</v>
      </c>
    </row>
    <row r="399" spans="1:79" x14ac:dyDescent="0.3">
      <c r="A399" s="60"/>
      <c r="B399" s="60" t="s">
        <v>5636</v>
      </c>
      <c r="C399" s="60" t="s">
        <v>9</v>
      </c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60"/>
      <c r="AF399" s="60"/>
      <c r="AG399" s="60"/>
      <c r="AH399" s="60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  <c r="BH399" s="60"/>
      <c r="BI399" s="60"/>
      <c r="BJ399" s="60"/>
      <c r="BK399" s="60"/>
      <c r="BL399" s="60"/>
      <c r="BM399" s="60"/>
      <c r="BN399" s="60"/>
      <c r="BO399" s="60"/>
      <c r="BP399" s="60"/>
      <c r="BQ399" s="60"/>
      <c r="BR399" s="60"/>
      <c r="BS399" s="60"/>
      <c r="BT399" s="60"/>
      <c r="BU399" s="60"/>
      <c r="BV399" s="60"/>
      <c r="BW399" s="60"/>
      <c r="BX399" s="60">
        <v>41.37</v>
      </c>
      <c r="BY399" s="31">
        <v>41.37</v>
      </c>
      <c r="BZ399" s="31">
        <v>41.37</v>
      </c>
      <c r="CA399" s="43" t="s">
        <v>943</v>
      </c>
    </row>
    <row r="400" spans="1:79" x14ac:dyDescent="0.3">
      <c r="A400" s="60"/>
      <c r="B400" s="60" t="s">
        <v>4419</v>
      </c>
      <c r="C400" s="60" t="s">
        <v>18</v>
      </c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>
        <v>9.41</v>
      </c>
      <c r="BH400" s="60"/>
      <c r="BI400" s="60"/>
      <c r="BJ400" s="60"/>
      <c r="BK400" s="60"/>
      <c r="BL400" s="60"/>
      <c r="BM400" s="60"/>
      <c r="BN400" s="60"/>
      <c r="BO400" s="60"/>
      <c r="BP400" s="60"/>
      <c r="BQ400" s="60">
        <v>40.97</v>
      </c>
      <c r="BR400" s="60"/>
      <c r="BS400" s="60"/>
      <c r="BT400" s="60"/>
      <c r="BU400" s="60"/>
      <c r="BV400" s="60"/>
      <c r="BW400" s="60"/>
      <c r="BX400" s="60">
        <v>41.69</v>
      </c>
      <c r="BY400" s="31">
        <f>SUM(LARGE(D400:BX400,{1,2}))</f>
        <v>82.66</v>
      </c>
      <c r="BZ400" s="31">
        <f>BY400/2</f>
        <v>41.33</v>
      </c>
      <c r="CA400" s="43" t="s">
        <v>943</v>
      </c>
    </row>
    <row r="401" spans="1:79" x14ac:dyDescent="0.3">
      <c r="A401" s="60"/>
      <c r="B401" s="60" t="s">
        <v>1997</v>
      </c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  <c r="BH401" s="60"/>
      <c r="BI401" s="60"/>
      <c r="BJ401" s="60"/>
      <c r="BK401" s="60"/>
      <c r="BL401" s="60">
        <v>30.94</v>
      </c>
      <c r="BM401" s="60"/>
      <c r="BN401" s="60"/>
      <c r="BO401" s="60"/>
      <c r="BP401" s="60"/>
      <c r="BQ401" s="60"/>
      <c r="BR401" s="60"/>
      <c r="BS401" s="60"/>
      <c r="BT401" s="60"/>
      <c r="BU401" s="60"/>
      <c r="BV401" s="60"/>
      <c r="BW401" s="60">
        <v>41.11</v>
      </c>
      <c r="BX401" s="60"/>
      <c r="BY401" s="31">
        <v>41.11</v>
      </c>
      <c r="BZ401" s="31">
        <v>41.11</v>
      </c>
      <c r="CA401" s="43" t="s">
        <v>943</v>
      </c>
    </row>
    <row r="402" spans="1:79" x14ac:dyDescent="0.3">
      <c r="A402" s="60"/>
      <c r="B402" s="60" t="s">
        <v>4050</v>
      </c>
      <c r="C402" s="60" t="s">
        <v>23</v>
      </c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>
        <v>22.66</v>
      </c>
      <c r="BH402" s="60"/>
      <c r="BI402" s="60">
        <v>41.01</v>
      </c>
      <c r="BJ402" s="60"/>
      <c r="BK402" s="60"/>
      <c r="BL402" s="60"/>
      <c r="BM402" s="60"/>
      <c r="BN402" s="60"/>
      <c r="BO402" s="60"/>
      <c r="BP402" s="60"/>
      <c r="BQ402" s="60"/>
      <c r="BR402" s="60"/>
      <c r="BS402" s="60"/>
      <c r="BT402" s="60"/>
      <c r="BU402" s="60"/>
      <c r="BV402" s="60"/>
      <c r="BW402" s="60"/>
      <c r="BX402" s="60"/>
      <c r="BY402" s="31">
        <v>41.01</v>
      </c>
      <c r="BZ402" s="31">
        <v>41.01</v>
      </c>
      <c r="CA402" s="43" t="s">
        <v>943</v>
      </c>
    </row>
    <row r="403" spans="1:79" x14ac:dyDescent="0.3">
      <c r="A403" s="60"/>
      <c r="B403" s="60" t="s">
        <v>5055</v>
      </c>
      <c r="C403" s="60" t="s">
        <v>23</v>
      </c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  <c r="BH403" s="60"/>
      <c r="BI403" s="60"/>
      <c r="BJ403" s="60"/>
      <c r="BK403" s="60"/>
      <c r="BL403" s="60"/>
      <c r="BM403" s="60"/>
      <c r="BN403" s="60"/>
      <c r="BO403" s="60">
        <v>40.82</v>
      </c>
      <c r="BP403" s="60"/>
      <c r="BQ403" s="60"/>
      <c r="BR403" s="60"/>
      <c r="BS403" s="60"/>
      <c r="BT403" s="60"/>
      <c r="BU403" s="60"/>
      <c r="BV403" s="60"/>
      <c r="BW403" s="60"/>
      <c r="BX403" s="60"/>
      <c r="BY403" s="31">
        <v>40.82</v>
      </c>
      <c r="BZ403" s="31">
        <v>40.82</v>
      </c>
      <c r="CA403" s="43" t="s">
        <v>943</v>
      </c>
    </row>
    <row r="404" spans="1:79" x14ac:dyDescent="0.3">
      <c r="A404" s="60"/>
      <c r="B404" s="60" t="s">
        <v>3114</v>
      </c>
      <c r="C404" s="60" t="s">
        <v>23</v>
      </c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>
        <v>37.61</v>
      </c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>
        <v>43.74</v>
      </c>
      <c r="BC404" s="60"/>
      <c r="BD404" s="60"/>
      <c r="BE404" s="60"/>
      <c r="BF404" s="60"/>
      <c r="BG404" s="60"/>
      <c r="BH404" s="60"/>
      <c r="BI404" s="60"/>
      <c r="BJ404" s="60"/>
      <c r="BK404" s="60"/>
      <c r="BL404" s="60"/>
      <c r="BM404" s="60"/>
      <c r="BN404" s="60"/>
      <c r="BO404" s="60"/>
      <c r="BP404" s="60"/>
      <c r="BQ404" s="60"/>
      <c r="BR404" s="60"/>
      <c r="BS404" s="60"/>
      <c r="BT404" s="60"/>
      <c r="BU404" s="60"/>
      <c r="BV404" s="60"/>
      <c r="BW404" s="60"/>
      <c r="BX404" s="60"/>
      <c r="BY404" s="84">
        <f>SUM(LARGE(D404:BB404,{1,2}))</f>
        <v>81.349999999999994</v>
      </c>
      <c r="BZ404" s="84">
        <f>BY404/2</f>
        <v>40.674999999999997</v>
      </c>
      <c r="CA404" s="43" t="s">
        <v>943</v>
      </c>
    </row>
    <row r="405" spans="1:79" x14ac:dyDescent="0.3">
      <c r="A405" s="60"/>
      <c r="B405" s="60" t="s">
        <v>4732</v>
      </c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  <c r="BH405" s="60"/>
      <c r="BI405" s="60"/>
      <c r="BJ405" s="60"/>
      <c r="BK405" s="60"/>
      <c r="BL405" s="60">
        <v>40.64</v>
      </c>
      <c r="BM405" s="60"/>
      <c r="BN405" s="60"/>
      <c r="BO405" s="60"/>
      <c r="BP405" s="60"/>
      <c r="BQ405" s="60"/>
      <c r="BR405" s="60"/>
      <c r="BS405" s="60"/>
      <c r="BT405" s="60"/>
      <c r="BU405" s="60"/>
      <c r="BV405" s="60"/>
      <c r="BW405" s="60">
        <v>38.19</v>
      </c>
      <c r="BX405" s="60">
        <v>30.48</v>
      </c>
      <c r="BY405" s="31">
        <v>40.64</v>
      </c>
      <c r="BZ405" s="31">
        <v>40.64</v>
      </c>
      <c r="CA405" s="43" t="s">
        <v>943</v>
      </c>
    </row>
    <row r="406" spans="1:79" x14ac:dyDescent="0.3">
      <c r="A406" s="60"/>
      <c r="B406" s="60" t="s">
        <v>4411</v>
      </c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>
        <v>40.57</v>
      </c>
      <c r="BH406" s="60"/>
      <c r="BI406" s="60"/>
      <c r="BJ406" s="60"/>
      <c r="BK406" s="60"/>
      <c r="BL406" s="60"/>
      <c r="BM406" s="60"/>
      <c r="BN406" s="60"/>
      <c r="BO406" s="60"/>
      <c r="BP406" s="60"/>
      <c r="BQ406" s="60"/>
      <c r="BR406" s="60"/>
      <c r="BS406" s="60"/>
      <c r="BT406" s="60"/>
      <c r="BU406" s="60"/>
      <c r="BV406" s="60"/>
      <c r="BW406" s="60"/>
      <c r="BX406" s="60"/>
      <c r="BY406" s="31">
        <v>40.57</v>
      </c>
      <c r="BZ406" s="31">
        <v>40.57</v>
      </c>
      <c r="CA406" s="43" t="s">
        <v>943</v>
      </c>
    </row>
    <row r="407" spans="1:79" x14ac:dyDescent="0.3">
      <c r="A407" s="60"/>
      <c r="B407" s="60" t="s">
        <v>4047</v>
      </c>
      <c r="C407" s="60" t="s">
        <v>32</v>
      </c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>
        <v>26.33</v>
      </c>
      <c r="BB407" s="60"/>
      <c r="BC407" s="60"/>
      <c r="BD407" s="60"/>
      <c r="BE407" s="60"/>
      <c r="BF407" s="60"/>
      <c r="BG407" s="60">
        <v>18.72</v>
      </c>
      <c r="BH407" s="60"/>
      <c r="BI407" s="60">
        <v>54.56</v>
      </c>
      <c r="BJ407" s="60"/>
      <c r="BK407" s="60"/>
      <c r="BL407" s="60"/>
      <c r="BM407" s="60"/>
      <c r="BN407" s="60"/>
      <c r="BO407" s="60"/>
      <c r="BP407" s="60"/>
      <c r="BQ407" s="60"/>
      <c r="BR407" s="60"/>
      <c r="BS407" s="60"/>
      <c r="BT407" s="60"/>
      <c r="BU407" s="60"/>
      <c r="BV407" s="60"/>
      <c r="BW407" s="60"/>
      <c r="BX407" s="60"/>
      <c r="BY407" s="31">
        <f>SUM(LARGE(D407:BI407,{1,2}))</f>
        <v>80.89</v>
      </c>
      <c r="BZ407" s="31">
        <f>BY407/2</f>
        <v>40.445</v>
      </c>
      <c r="CA407" s="43" t="s">
        <v>943</v>
      </c>
    </row>
    <row r="408" spans="1:79" x14ac:dyDescent="0.3">
      <c r="A408" s="60"/>
      <c r="B408" s="60" t="s">
        <v>4514</v>
      </c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  <c r="BH408" s="60"/>
      <c r="BI408" s="60">
        <v>35.74</v>
      </c>
      <c r="BJ408" s="60"/>
      <c r="BK408" s="60"/>
      <c r="BL408" s="60"/>
      <c r="BM408" s="60"/>
      <c r="BN408" s="60"/>
      <c r="BO408" s="60"/>
      <c r="BP408" s="60"/>
      <c r="BQ408" s="60"/>
      <c r="BR408" s="60">
        <v>44.28</v>
      </c>
      <c r="BS408" s="60"/>
      <c r="BT408" s="60"/>
      <c r="BU408" s="60"/>
      <c r="BV408" s="60"/>
      <c r="BW408" s="60"/>
      <c r="BX408" s="60"/>
      <c r="BY408" s="31">
        <f>SUM(LARGE(D408:BR408,{1,2}))</f>
        <v>80.02000000000001</v>
      </c>
      <c r="BZ408" s="31">
        <f>BY408/2</f>
        <v>40.010000000000005</v>
      </c>
      <c r="CA408" s="43" t="s">
        <v>943</v>
      </c>
    </row>
    <row r="409" spans="1:79" x14ac:dyDescent="0.3">
      <c r="A409" s="61"/>
      <c r="B409" s="61" t="s">
        <v>3609</v>
      </c>
      <c r="C409" s="61" t="s">
        <v>23</v>
      </c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>
        <v>37.29</v>
      </c>
      <c r="AT409" s="61"/>
      <c r="AU409" s="61">
        <v>42.53</v>
      </c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39">
        <f>SUM(LARGE(D409:AU409,{1,2}))</f>
        <v>79.819999999999993</v>
      </c>
      <c r="BZ409" s="39">
        <f>BY409/2</f>
        <v>39.909999999999997</v>
      </c>
      <c r="CA409" s="44" t="s">
        <v>941</v>
      </c>
    </row>
    <row r="410" spans="1:79" x14ac:dyDescent="0.3">
      <c r="A410" s="61"/>
      <c r="B410" s="61" t="s">
        <v>5637</v>
      </c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>
        <v>39.68</v>
      </c>
      <c r="BY410" s="39">
        <v>39.68</v>
      </c>
      <c r="BZ410" s="39">
        <v>39.68</v>
      </c>
      <c r="CA410" s="44" t="s">
        <v>941</v>
      </c>
    </row>
    <row r="411" spans="1:79" x14ac:dyDescent="0.3">
      <c r="A411" s="61"/>
      <c r="B411" s="61" t="s">
        <v>980</v>
      </c>
      <c r="C411" s="61" t="s">
        <v>383</v>
      </c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>
        <v>40.85</v>
      </c>
      <c r="S411" s="61"/>
      <c r="T411" s="61"/>
      <c r="U411" s="61"/>
      <c r="V411" s="61">
        <v>38.47</v>
      </c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39">
        <f>SUM(LARGE(D411:AU411,{1,2}))</f>
        <v>79.319999999999993</v>
      </c>
      <c r="BZ411" s="39">
        <f>BY411/2</f>
        <v>39.659999999999997</v>
      </c>
      <c r="CA411" s="44" t="s">
        <v>941</v>
      </c>
    </row>
    <row r="412" spans="1:79" x14ac:dyDescent="0.3">
      <c r="A412" s="61"/>
      <c r="B412" s="61" t="s">
        <v>4079</v>
      </c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>
        <v>39.549999999999997</v>
      </c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39">
        <v>39.549999999999997</v>
      </c>
      <c r="BZ412" s="39">
        <v>39.549999999999997</v>
      </c>
      <c r="CA412" s="44" t="s">
        <v>941</v>
      </c>
    </row>
    <row r="413" spans="1:79" x14ac:dyDescent="0.3">
      <c r="A413" s="61"/>
      <c r="B413" s="61" t="s">
        <v>5400</v>
      </c>
      <c r="C413" s="61" t="s">
        <v>23</v>
      </c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>
        <v>39.229999999999997</v>
      </c>
      <c r="BV413" s="61"/>
      <c r="BW413" s="61"/>
      <c r="BX413" s="61"/>
      <c r="BY413" s="39">
        <v>39.229999999999997</v>
      </c>
      <c r="BZ413" s="39">
        <v>39.229999999999997</v>
      </c>
      <c r="CA413" s="44" t="s">
        <v>941</v>
      </c>
    </row>
    <row r="414" spans="1:79" x14ac:dyDescent="0.3">
      <c r="A414" s="61"/>
      <c r="B414" s="61" t="s">
        <v>4058</v>
      </c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>
        <v>39.11</v>
      </c>
      <c r="BR414" s="61"/>
      <c r="BS414" s="61"/>
      <c r="BT414" s="61"/>
      <c r="BU414" s="61"/>
      <c r="BV414" s="61"/>
      <c r="BW414" s="61"/>
      <c r="BX414" s="61"/>
      <c r="BY414" s="39">
        <v>39.11</v>
      </c>
      <c r="BZ414" s="39">
        <v>39.11</v>
      </c>
      <c r="CA414" s="44" t="s">
        <v>941</v>
      </c>
    </row>
    <row r="415" spans="1:79" x14ac:dyDescent="0.3">
      <c r="A415" s="61"/>
      <c r="B415" s="61" t="s">
        <v>4563</v>
      </c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>
        <v>38.950000000000003</v>
      </c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39">
        <v>38.950000000000003</v>
      </c>
      <c r="BZ415" s="39">
        <v>38.950000000000003</v>
      </c>
      <c r="CA415" s="44" t="s">
        <v>941</v>
      </c>
    </row>
    <row r="416" spans="1:79" x14ac:dyDescent="0.3">
      <c r="A416" s="61"/>
      <c r="B416" s="61" t="s">
        <v>5056</v>
      </c>
      <c r="C416" s="61" t="s">
        <v>1553</v>
      </c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>
        <v>38.9</v>
      </c>
      <c r="BP416" s="61"/>
      <c r="BQ416" s="61"/>
      <c r="BR416" s="61"/>
      <c r="BS416" s="61"/>
      <c r="BT416" s="61"/>
      <c r="BU416" s="61"/>
      <c r="BV416" s="61"/>
      <c r="BW416" s="61"/>
      <c r="BX416" s="61"/>
      <c r="BY416" s="39">
        <v>38.9</v>
      </c>
      <c r="BZ416" s="39">
        <v>38.9</v>
      </c>
      <c r="CA416" s="44" t="s">
        <v>941</v>
      </c>
    </row>
    <row r="417" spans="1:79" x14ac:dyDescent="0.3">
      <c r="A417" s="61"/>
      <c r="B417" s="61" t="s">
        <v>5271</v>
      </c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>
        <v>38.51</v>
      </c>
      <c r="BT417" s="61"/>
      <c r="BU417" s="61"/>
      <c r="BV417" s="61"/>
      <c r="BW417" s="61"/>
      <c r="BX417" s="61"/>
      <c r="BY417" s="39">
        <v>38.51</v>
      </c>
      <c r="BZ417" s="39">
        <v>38.51</v>
      </c>
      <c r="CA417" s="44" t="s">
        <v>941</v>
      </c>
    </row>
    <row r="418" spans="1:79" x14ac:dyDescent="0.3">
      <c r="A418" s="61"/>
      <c r="B418" s="61" t="s">
        <v>4636</v>
      </c>
      <c r="C418" s="61" t="s">
        <v>18</v>
      </c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>
        <v>37.950000000000003</v>
      </c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39">
        <v>37.950000000000003</v>
      </c>
      <c r="BZ418" s="39">
        <v>37.950000000000003</v>
      </c>
      <c r="CA418" s="44" t="s">
        <v>941</v>
      </c>
    </row>
    <row r="419" spans="1:79" x14ac:dyDescent="0.3">
      <c r="A419" s="61"/>
      <c r="B419" s="61" t="s">
        <v>5638</v>
      </c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>
        <v>37.869999999999997</v>
      </c>
      <c r="BY419" s="39">
        <v>37.869999999999997</v>
      </c>
      <c r="BZ419" s="39">
        <v>37.869999999999997</v>
      </c>
      <c r="CA419" s="44" t="s">
        <v>941</v>
      </c>
    </row>
    <row r="420" spans="1:79" x14ac:dyDescent="0.3">
      <c r="A420" s="61"/>
      <c r="B420" s="61" t="s">
        <v>4734</v>
      </c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>
        <v>37.299999999999997</v>
      </c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39">
        <v>37.299999999999997</v>
      </c>
      <c r="BZ420" s="39">
        <v>37.299999999999997</v>
      </c>
      <c r="CA420" s="44" t="s">
        <v>941</v>
      </c>
    </row>
    <row r="421" spans="1:79" x14ac:dyDescent="0.3">
      <c r="A421" s="61"/>
      <c r="B421" s="61" t="s">
        <v>4251</v>
      </c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>
        <v>37.18</v>
      </c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39">
        <v>37.18</v>
      </c>
      <c r="BZ421" s="39">
        <v>37.18</v>
      </c>
      <c r="CA421" s="44" t="s">
        <v>941</v>
      </c>
    </row>
    <row r="422" spans="1:79" x14ac:dyDescent="0.3">
      <c r="A422" s="61"/>
      <c r="B422" s="61" t="s">
        <v>4735</v>
      </c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>
        <v>36.340000000000003</v>
      </c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39">
        <v>36.340000000000003</v>
      </c>
      <c r="BZ422" s="39">
        <v>36.340000000000003</v>
      </c>
      <c r="CA422" s="44" t="s">
        <v>941</v>
      </c>
    </row>
    <row r="423" spans="1:79" x14ac:dyDescent="0.3">
      <c r="A423" s="61"/>
      <c r="B423" s="61" t="s">
        <v>3543</v>
      </c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>
        <v>36.01</v>
      </c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39">
        <v>36.01</v>
      </c>
      <c r="BZ423" s="39">
        <v>36.01</v>
      </c>
      <c r="CA423" s="44" t="s">
        <v>941</v>
      </c>
    </row>
    <row r="424" spans="1:79" x14ac:dyDescent="0.3">
      <c r="A424" s="61"/>
      <c r="B424" s="61" t="s">
        <v>3635</v>
      </c>
      <c r="C424" s="61" t="s">
        <v>23</v>
      </c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>
        <v>35.9</v>
      </c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39">
        <v>35.9</v>
      </c>
      <c r="BZ424" s="39">
        <v>35.9</v>
      </c>
      <c r="CA424" s="44" t="s">
        <v>941</v>
      </c>
    </row>
    <row r="425" spans="1:79" x14ac:dyDescent="0.3">
      <c r="A425" s="61"/>
      <c r="B425" s="61" t="s">
        <v>5134</v>
      </c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>
        <v>34.4</v>
      </c>
      <c r="BR425" s="61"/>
      <c r="BS425" s="61">
        <v>37.01</v>
      </c>
      <c r="BT425" s="61"/>
      <c r="BU425" s="61"/>
      <c r="BV425" s="61"/>
      <c r="BW425" s="61"/>
      <c r="BX425" s="61"/>
      <c r="BY425" s="39">
        <f>SUM(LARGE(D425:BS425,{1,2}))</f>
        <v>71.41</v>
      </c>
      <c r="BZ425" s="39">
        <f>BY425/2</f>
        <v>35.704999999999998</v>
      </c>
      <c r="CA425" s="44" t="s">
        <v>941</v>
      </c>
    </row>
    <row r="426" spans="1:79" x14ac:dyDescent="0.3">
      <c r="A426" s="61"/>
      <c r="B426" s="61" t="s">
        <v>201</v>
      </c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>
        <v>35.700000000000003</v>
      </c>
      <c r="BY426" s="39">
        <v>35.700000000000003</v>
      </c>
      <c r="BZ426" s="39">
        <v>35.700000000000003</v>
      </c>
      <c r="CA426" s="44" t="s">
        <v>941</v>
      </c>
    </row>
    <row r="427" spans="1:79" x14ac:dyDescent="0.3">
      <c r="A427" s="61"/>
      <c r="B427" s="61" t="s">
        <v>5639</v>
      </c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>
        <v>34.880000000000003</v>
      </c>
      <c r="BY427" s="39">
        <v>34.880000000000003</v>
      </c>
      <c r="BZ427" s="39">
        <v>34.880000000000003</v>
      </c>
      <c r="CA427" s="44" t="s">
        <v>941</v>
      </c>
    </row>
    <row r="428" spans="1:79" x14ac:dyDescent="0.3">
      <c r="A428" s="61"/>
      <c r="B428" s="61" t="s">
        <v>4686</v>
      </c>
      <c r="C428" s="61" t="s">
        <v>9</v>
      </c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>
        <v>34.83</v>
      </c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39">
        <v>34.83</v>
      </c>
      <c r="BZ428" s="39">
        <v>34.83</v>
      </c>
      <c r="CA428" s="44" t="s">
        <v>941</v>
      </c>
    </row>
    <row r="429" spans="1:79" x14ac:dyDescent="0.3">
      <c r="A429" s="61"/>
      <c r="B429" s="61" t="s">
        <v>2164</v>
      </c>
      <c r="C429" s="61" t="s">
        <v>611</v>
      </c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>
        <v>34.799999999999997</v>
      </c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39">
        <v>34.799999999999997</v>
      </c>
      <c r="BZ429" s="39">
        <v>34.799999999999997</v>
      </c>
      <c r="CA429" s="44" t="s">
        <v>941</v>
      </c>
    </row>
    <row r="430" spans="1:79" x14ac:dyDescent="0.3">
      <c r="A430" s="61"/>
      <c r="B430" s="61" t="s">
        <v>5640</v>
      </c>
      <c r="C430" s="61" t="s">
        <v>23</v>
      </c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>
        <v>34.07</v>
      </c>
      <c r="BY430" s="39">
        <v>34.07</v>
      </c>
      <c r="BZ430" s="39">
        <v>34.07</v>
      </c>
      <c r="CA430" s="44" t="s">
        <v>941</v>
      </c>
    </row>
    <row r="431" spans="1:79" x14ac:dyDescent="0.3">
      <c r="A431" s="61"/>
      <c r="B431" s="61" t="s">
        <v>3575</v>
      </c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>
        <v>33.64</v>
      </c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39">
        <v>33.64</v>
      </c>
      <c r="BZ431" s="39">
        <v>33.64</v>
      </c>
      <c r="CA431" s="44" t="s">
        <v>941</v>
      </c>
    </row>
    <row r="432" spans="1:79" x14ac:dyDescent="0.3">
      <c r="A432" s="61"/>
      <c r="B432" s="61" t="s">
        <v>4736</v>
      </c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>
        <v>32.57</v>
      </c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39">
        <v>32.57</v>
      </c>
      <c r="BZ432" s="39">
        <v>32.57</v>
      </c>
      <c r="CA432" s="44" t="s">
        <v>941</v>
      </c>
    </row>
    <row r="433" spans="1:79" x14ac:dyDescent="0.3">
      <c r="A433" s="61"/>
      <c r="B433" s="61" t="s">
        <v>5623</v>
      </c>
      <c r="C433" s="61" t="s">
        <v>32</v>
      </c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>
        <v>32.44</v>
      </c>
      <c r="BY433" s="39">
        <v>32.44</v>
      </c>
      <c r="BZ433" s="39">
        <v>32.44</v>
      </c>
      <c r="CA433" s="44" t="s">
        <v>941</v>
      </c>
    </row>
    <row r="434" spans="1:79" x14ac:dyDescent="0.3">
      <c r="A434" s="61"/>
      <c r="B434" s="61" t="s">
        <v>2095</v>
      </c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>
        <v>31.71</v>
      </c>
      <c r="BR434" s="61"/>
      <c r="BS434" s="61"/>
      <c r="BT434" s="61"/>
      <c r="BU434" s="61"/>
      <c r="BV434" s="61"/>
      <c r="BW434" s="61"/>
      <c r="BX434" s="61"/>
      <c r="BY434" s="39">
        <v>31.71</v>
      </c>
      <c r="BZ434" s="39">
        <v>31.71</v>
      </c>
      <c r="CA434" s="44" t="s">
        <v>941</v>
      </c>
    </row>
    <row r="435" spans="1:79" x14ac:dyDescent="0.3">
      <c r="A435" s="61"/>
      <c r="B435" s="61" t="s">
        <v>5135</v>
      </c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>
        <v>31.59</v>
      </c>
      <c r="BR435" s="61"/>
      <c r="BS435" s="61"/>
      <c r="BT435" s="61"/>
      <c r="BU435" s="61"/>
      <c r="BV435" s="61"/>
      <c r="BW435" s="61"/>
      <c r="BX435" s="61"/>
      <c r="BY435" s="39">
        <v>31.59</v>
      </c>
      <c r="BZ435" s="39">
        <v>31.59</v>
      </c>
      <c r="CA435" s="44" t="s">
        <v>941</v>
      </c>
    </row>
    <row r="436" spans="1:79" x14ac:dyDescent="0.3">
      <c r="A436" s="61"/>
      <c r="B436" s="61" t="s">
        <v>614</v>
      </c>
      <c r="C436" s="61" t="s">
        <v>23</v>
      </c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>
        <v>31.47</v>
      </c>
      <c r="BR436" s="61"/>
      <c r="BS436" s="61"/>
      <c r="BT436" s="61"/>
      <c r="BU436" s="61"/>
      <c r="BV436" s="61"/>
      <c r="BW436" s="61"/>
      <c r="BX436" s="61"/>
      <c r="BY436" s="39">
        <v>31.47</v>
      </c>
      <c r="BZ436" s="39">
        <v>31.47</v>
      </c>
      <c r="CA436" s="44" t="s">
        <v>941</v>
      </c>
    </row>
    <row r="437" spans="1:79" x14ac:dyDescent="0.3">
      <c r="A437" s="61"/>
      <c r="B437" s="61" t="s">
        <v>570</v>
      </c>
      <c r="C437" s="61" t="s">
        <v>1766</v>
      </c>
      <c r="D437" s="61"/>
      <c r="E437" s="61"/>
      <c r="F437" s="61"/>
      <c r="G437" s="61">
        <v>13.462999999999999</v>
      </c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>
        <v>49.31</v>
      </c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39">
        <f>SUM(LARGE(D437:AU437,{1,2}))</f>
        <v>62.773000000000003</v>
      </c>
      <c r="BZ437" s="39">
        <f>BY437/2</f>
        <v>31.386500000000002</v>
      </c>
      <c r="CA437" s="44" t="s">
        <v>941</v>
      </c>
    </row>
    <row r="438" spans="1:79" x14ac:dyDescent="0.3">
      <c r="A438" s="61"/>
      <c r="B438" s="61" t="s">
        <v>4233</v>
      </c>
      <c r="C438" s="61" t="s">
        <v>23</v>
      </c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>
        <v>31.25</v>
      </c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39">
        <v>31.25</v>
      </c>
      <c r="BZ438" s="39">
        <v>31.25</v>
      </c>
      <c r="CA438" s="44" t="s">
        <v>941</v>
      </c>
    </row>
    <row r="439" spans="1:79" x14ac:dyDescent="0.3">
      <c r="A439" s="61"/>
      <c r="B439" s="61" t="s">
        <v>5641</v>
      </c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>
        <v>31.13</v>
      </c>
      <c r="BY439" s="39">
        <v>31.13</v>
      </c>
      <c r="BZ439" s="39">
        <v>31.13</v>
      </c>
      <c r="CA439" s="44" t="s">
        <v>941</v>
      </c>
    </row>
    <row r="440" spans="1:79" x14ac:dyDescent="0.3">
      <c r="A440" s="61"/>
      <c r="B440" s="61" t="s">
        <v>4046</v>
      </c>
      <c r="C440" s="61" t="s">
        <v>66</v>
      </c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>
        <v>31.06</v>
      </c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>
        <v>27.23</v>
      </c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39">
        <v>31.06</v>
      </c>
      <c r="BZ440" s="39">
        <v>31.06</v>
      </c>
      <c r="CA440" s="44" t="s">
        <v>941</v>
      </c>
    </row>
    <row r="441" spans="1:79" x14ac:dyDescent="0.3">
      <c r="A441" s="61"/>
      <c r="B441" s="61" t="s">
        <v>4081</v>
      </c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>
        <v>30.45</v>
      </c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39">
        <v>30.45</v>
      </c>
      <c r="BZ441" s="39">
        <v>30.45</v>
      </c>
      <c r="CA441" s="44" t="s">
        <v>941</v>
      </c>
    </row>
    <row r="442" spans="1:79" x14ac:dyDescent="0.3">
      <c r="A442" s="61"/>
      <c r="B442" s="61" t="s">
        <v>4082</v>
      </c>
      <c r="C442" s="61" t="s">
        <v>18</v>
      </c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>
        <v>30.09</v>
      </c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39">
        <v>30.09</v>
      </c>
      <c r="BZ442" s="39">
        <v>30.09</v>
      </c>
      <c r="CA442" s="44" t="s">
        <v>941</v>
      </c>
    </row>
    <row r="443" spans="1:79" x14ac:dyDescent="0.3">
      <c r="A443" s="61"/>
      <c r="B443" s="61" t="s">
        <v>2806</v>
      </c>
      <c r="C443" s="61" t="s">
        <v>18</v>
      </c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>
        <v>29.17</v>
      </c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39">
        <v>29.17</v>
      </c>
      <c r="BZ443" s="39">
        <v>29.17</v>
      </c>
      <c r="CA443" s="44" t="s">
        <v>941</v>
      </c>
    </row>
    <row r="444" spans="1:79" x14ac:dyDescent="0.3">
      <c r="A444" s="61"/>
      <c r="B444" s="61" t="s">
        <v>4637</v>
      </c>
      <c r="C444" s="61" t="s">
        <v>1011</v>
      </c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>
        <v>28.89</v>
      </c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39">
        <v>28.89</v>
      </c>
      <c r="BZ444" s="39">
        <v>28.89</v>
      </c>
      <c r="CA444" s="44" t="s">
        <v>941</v>
      </c>
    </row>
    <row r="445" spans="1:79" x14ac:dyDescent="0.3">
      <c r="A445" s="61"/>
      <c r="B445" s="61" t="s">
        <v>5136</v>
      </c>
      <c r="C445" s="61" t="s">
        <v>23</v>
      </c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>
        <v>28.62</v>
      </c>
      <c r="BR445" s="61"/>
      <c r="BS445" s="61"/>
      <c r="BT445" s="61"/>
      <c r="BU445" s="61"/>
      <c r="BV445" s="61"/>
      <c r="BW445" s="61"/>
      <c r="BX445" s="61">
        <v>24.6</v>
      </c>
      <c r="BY445" s="39">
        <v>28.62</v>
      </c>
      <c r="BZ445" s="39">
        <v>28.62</v>
      </c>
      <c r="CA445" s="44" t="s">
        <v>941</v>
      </c>
    </row>
    <row r="446" spans="1:79" x14ac:dyDescent="0.3">
      <c r="A446" s="61"/>
      <c r="B446" s="61" t="s">
        <v>5137</v>
      </c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>
        <v>28.58</v>
      </c>
      <c r="BR446" s="61"/>
      <c r="BS446" s="61"/>
      <c r="BT446" s="61"/>
      <c r="BU446" s="61"/>
      <c r="BV446" s="61"/>
      <c r="BW446" s="61"/>
      <c r="BX446" s="61"/>
      <c r="BY446" s="39">
        <v>28.58</v>
      </c>
      <c r="BZ446" s="39">
        <v>28.58</v>
      </c>
      <c r="CA446" s="44" t="s">
        <v>941</v>
      </c>
    </row>
    <row r="447" spans="1:79" x14ac:dyDescent="0.3">
      <c r="A447" s="61"/>
      <c r="B447" s="61" t="s">
        <v>4515</v>
      </c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>
        <v>28.3</v>
      </c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39">
        <v>28.3</v>
      </c>
      <c r="BZ447" s="39">
        <v>28.3</v>
      </c>
      <c r="CA447" s="44" t="s">
        <v>941</v>
      </c>
    </row>
    <row r="448" spans="1:79" x14ac:dyDescent="0.3">
      <c r="A448" s="61"/>
      <c r="B448" s="61" t="s">
        <v>317</v>
      </c>
      <c r="C448" s="61" t="s">
        <v>23</v>
      </c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>
        <v>39.950000000000003</v>
      </c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>
        <v>16.23</v>
      </c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39">
        <f>SUM(LARGE(D448:BE448,{1,2}))</f>
        <v>56.180000000000007</v>
      </c>
      <c r="BZ448" s="39">
        <f>BY448/2</f>
        <v>28.090000000000003</v>
      </c>
      <c r="CA448" s="44" t="s">
        <v>941</v>
      </c>
    </row>
    <row r="449" spans="1:79" x14ac:dyDescent="0.3">
      <c r="A449" s="61"/>
      <c r="B449" s="61" t="s">
        <v>5138</v>
      </c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>
        <v>28.02</v>
      </c>
      <c r="BR449" s="61"/>
      <c r="BS449" s="61"/>
      <c r="BT449" s="61"/>
      <c r="BU449" s="61"/>
      <c r="BV449" s="61"/>
      <c r="BW449" s="61"/>
      <c r="BX449" s="61"/>
      <c r="BY449" s="39">
        <v>28.02</v>
      </c>
      <c r="BZ449" s="39">
        <v>28.02</v>
      </c>
      <c r="CA449" s="44" t="s">
        <v>941</v>
      </c>
    </row>
    <row r="450" spans="1:79" x14ac:dyDescent="0.3">
      <c r="A450" s="61"/>
      <c r="B450" s="61" t="s">
        <v>4189</v>
      </c>
      <c r="C450" s="61" t="s">
        <v>66</v>
      </c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>
        <v>27.71</v>
      </c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39">
        <v>27.71</v>
      </c>
      <c r="BZ450" s="39">
        <v>27.71</v>
      </c>
      <c r="CA450" s="44" t="s">
        <v>941</v>
      </c>
    </row>
    <row r="451" spans="1:79" x14ac:dyDescent="0.3">
      <c r="A451" s="61"/>
      <c r="B451" s="61" t="s">
        <v>4415</v>
      </c>
      <c r="C451" s="61" t="s">
        <v>32</v>
      </c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>
        <v>27.62</v>
      </c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39">
        <v>27.62</v>
      </c>
      <c r="BZ451" s="39">
        <v>27.62</v>
      </c>
      <c r="CA451" s="44" t="s">
        <v>941</v>
      </c>
    </row>
    <row r="452" spans="1:79" x14ac:dyDescent="0.3">
      <c r="A452" s="61"/>
      <c r="B452" s="61" t="s">
        <v>3942</v>
      </c>
      <c r="C452" s="61" t="s">
        <v>32</v>
      </c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>
        <v>25.01</v>
      </c>
      <c r="BH452" s="61"/>
      <c r="BI452" s="61">
        <v>29.68</v>
      </c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39">
        <f>SUM(LARGE(D452:BI452,{1,2}))</f>
        <v>54.69</v>
      </c>
      <c r="BZ452" s="39">
        <f>BY452/2</f>
        <v>27.344999999999999</v>
      </c>
      <c r="CA452" s="44" t="s">
        <v>941</v>
      </c>
    </row>
    <row r="453" spans="1:79" x14ac:dyDescent="0.3">
      <c r="A453" s="61"/>
      <c r="B453" s="61" t="s">
        <v>4252</v>
      </c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>
        <v>26.32</v>
      </c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39">
        <v>26.32</v>
      </c>
      <c r="BZ453" s="39">
        <v>26.32</v>
      </c>
      <c r="CA453" s="44" t="s">
        <v>941</v>
      </c>
    </row>
    <row r="454" spans="1:79" x14ac:dyDescent="0.3">
      <c r="A454" s="61"/>
      <c r="B454" s="61" t="s">
        <v>4416</v>
      </c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>
        <v>26.09</v>
      </c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39">
        <v>26.09</v>
      </c>
      <c r="BZ454" s="39">
        <v>26.09</v>
      </c>
      <c r="CA454" s="44" t="s">
        <v>941</v>
      </c>
    </row>
    <row r="455" spans="1:79" x14ac:dyDescent="0.3">
      <c r="A455" s="61"/>
      <c r="B455" s="61" t="s">
        <v>5401</v>
      </c>
      <c r="C455" s="61" t="s">
        <v>32</v>
      </c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>
        <v>25.6</v>
      </c>
      <c r="BV455" s="61"/>
      <c r="BW455" s="61"/>
      <c r="BX455" s="61"/>
      <c r="BY455" s="39">
        <v>25.6</v>
      </c>
      <c r="BZ455" s="39">
        <v>25.6</v>
      </c>
      <c r="CA455" s="44" t="s">
        <v>941</v>
      </c>
    </row>
    <row r="456" spans="1:79" x14ac:dyDescent="0.3">
      <c r="A456" s="61"/>
      <c r="B456" s="61" t="s">
        <v>5642</v>
      </c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>
        <v>25.48</v>
      </c>
      <c r="BY456" s="39">
        <v>25.48</v>
      </c>
      <c r="BZ456" s="39">
        <v>25.48</v>
      </c>
      <c r="CA456" s="44" t="s">
        <v>941</v>
      </c>
    </row>
    <row r="457" spans="1:79" x14ac:dyDescent="0.3">
      <c r="A457" s="61"/>
      <c r="B457" s="61" t="s">
        <v>4687</v>
      </c>
      <c r="C457" s="61" t="s">
        <v>23</v>
      </c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>
        <v>24.56</v>
      </c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39">
        <v>24.56</v>
      </c>
      <c r="BZ457" s="39">
        <v>24.56</v>
      </c>
      <c r="CA457" s="44" t="s">
        <v>941</v>
      </c>
    </row>
    <row r="458" spans="1:79" x14ac:dyDescent="0.3">
      <c r="A458" s="61"/>
      <c r="B458" s="61" t="s">
        <v>4417</v>
      </c>
      <c r="C458" s="61" t="s">
        <v>9</v>
      </c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>
        <v>24.97</v>
      </c>
      <c r="BH458" s="61"/>
      <c r="BI458" s="61">
        <v>23.88</v>
      </c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39">
        <f>SUM(LARGE(D458:BI458,{1,2}))</f>
        <v>48.849999999999994</v>
      </c>
      <c r="BZ458" s="39">
        <f>BY458/2</f>
        <v>24.424999999999997</v>
      </c>
      <c r="CA458" s="44" t="s">
        <v>941</v>
      </c>
    </row>
    <row r="459" spans="1:79" x14ac:dyDescent="0.3">
      <c r="A459" s="61"/>
      <c r="B459" s="61" t="s">
        <v>5643</v>
      </c>
      <c r="C459" s="61" t="s">
        <v>66</v>
      </c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>
        <v>23.72</v>
      </c>
      <c r="BY459" s="39">
        <v>23.72</v>
      </c>
      <c r="BZ459" s="39">
        <v>23.72</v>
      </c>
      <c r="CA459" s="44" t="s">
        <v>941</v>
      </c>
    </row>
    <row r="460" spans="1:79" x14ac:dyDescent="0.3">
      <c r="A460" s="61"/>
      <c r="B460" s="61" t="s">
        <v>4738</v>
      </c>
      <c r="C460" s="61" t="s">
        <v>18</v>
      </c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>
        <v>22.54</v>
      </c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39">
        <v>22.54</v>
      </c>
      <c r="BZ460" s="39">
        <v>22.54</v>
      </c>
      <c r="CA460" s="44" t="s">
        <v>941</v>
      </c>
    </row>
    <row r="461" spans="1:79" x14ac:dyDescent="0.3">
      <c r="A461" s="61"/>
      <c r="B461" s="61" t="s">
        <v>3306</v>
      </c>
      <c r="C461" s="61" t="s">
        <v>23</v>
      </c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>
        <v>14.77</v>
      </c>
      <c r="AO461" s="61"/>
      <c r="AP461" s="61"/>
      <c r="AQ461" s="61">
        <v>28.94</v>
      </c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39">
        <f>SUM(LARGE(D461:AU461,{1,2}))</f>
        <v>43.71</v>
      </c>
      <c r="BZ461" s="39">
        <f>BY461/2</f>
        <v>21.855</v>
      </c>
      <c r="CA461" s="44" t="s">
        <v>941</v>
      </c>
    </row>
    <row r="462" spans="1:79" x14ac:dyDescent="0.3">
      <c r="A462" s="61"/>
      <c r="B462" s="61" t="s">
        <v>5140</v>
      </c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>
        <v>21.27</v>
      </c>
      <c r="BR462" s="61"/>
      <c r="BS462" s="61"/>
      <c r="BT462" s="61"/>
      <c r="BU462" s="61"/>
      <c r="BV462" s="61"/>
      <c r="BW462" s="61"/>
      <c r="BX462" s="61"/>
      <c r="BY462" s="39">
        <v>21.27</v>
      </c>
      <c r="BZ462" s="39">
        <v>21.27</v>
      </c>
      <c r="CA462" s="44" t="s">
        <v>941</v>
      </c>
    </row>
    <row r="463" spans="1:79" x14ac:dyDescent="0.3">
      <c r="A463" s="61"/>
      <c r="B463" s="61" t="s">
        <v>5141</v>
      </c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>
        <v>21.02</v>
      </c>
      <c r="BR463" s="61"/>
      <c r="BS463" s="61"/>
      <c r="BT463" s="61"/>
      <c r="BU463" s="61"/>
      <c r="BV463" s="61"/>
      <c r="BW463" s="61"/>
      <c r="BX463" s="61"/>
      <c r="BY463" s="39">
        <v>21.02</v>
      </c>
      <c r="BZ463" s="39">
        <v>21.02</v>
      </c>
      <c r="CA463" s="44" t="s">
        <v>941</v>
      </c>
    </row>
    <row r="464" spans="1:79" x14ac:dyDescent="0.3">
      <c r="A464" s="61"/>
      <c r="B464" s="61" t="s">
        <v>4516</v>
      </c>
      <c r="C464" s="61" t="s">
        <v>397</v>
      </c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>
        <v>18.809999999999999</v>
      </c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39">
        <v>18.809999999999999</v>
      </c>
      <c r="BZ464" s="39">
        <v>18.809999999999999</v>
      </c>
      <c r="CA464" s="44" t="s">
        <v>941</v>
      </c>
    </row>
    <row r="465" spans="1:79" x14ac:dyDescent="0.3">
      <c r="A465" s="61"/>
      <c r="B465" s="61" t="s">
        <v>4555</v>
      </c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>
        <v>18.02</v>
      </c>
      <c r="BY465" s="39">
        <v>18.02</v>
      </c>
      <c r="BZ465" s="39">
        <v>18.02</v>
      </c>
      <c r="CA465" s="44" t="s">
        <v>941</v>
      </c>
    </row>
    <row r="466" spans="1:79" x14ac:dyDescent="0.3">
      <c r="A466" s="61"/>
      <c r="B466" s="61" t="s">
        <v>4418</v>
      </c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>
        <v>17.96</v>
      </c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39">
        <v>17.96</v>
      </c>
      <c r="BZ466" s="39">
        <v>17.96</v>
      </c>
      <c r="CA466" s="44" t="s">
        <v>941</v>
      </c>
    </row>
    <row r="467" spans="1:79" x14ac:dyDescent="0.3">
      <c r="A467" s="61"/>
      <c r="B467" s="61" t="s">
        <v>4190</v>
      </c>
      <c r="C467" s="61" t="s">
        <v>66</v>
      </c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>
        <v>14.67</v>
      </c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39">
        <v>14.67</v>
      </c>
      <c r="BZ467" s="39">
        <v>14.67</v>
      </c>
      <c r="CA467" s="44" t="s">
        <v>941</v>
      </c>
    </row>
    <row r="468" spans="1:79" x14ac:dyDescent="0.3">
      <c r="A468" s="61"/>
      <c r="B468" s="61" t="s">
        <v>5142</v>
      </c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>
        <v>14.13</v>
      </c>
      <c r="BR468" s="61"/>
      <c r="BS468" s="61"/>
      <c r="BT468" s="61"/>
      <c r="BU468" s="61"/>
      <c r="BV468" s="61"/>
      <c r="BW468" s="61"/>
      <c r="BX468" s="61"/>
      <c r="BY468" s="39">
        <v>14.13</v>
      </c>
      <c r="BZ468" s="39">
        <v>14.13</v>
      </c>
      <c r="CA468" s="44" t="s">
        <v>941</v>
      </c>
    </row>
    <row r="469" spans="1:79" x14ac:dyDescent="0.3">
      <c r="A469" s="61"/>
      <c r="B469" s="61" t="s">
        <v>5644</v>
      </c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>
        <v>13.79</v>
      </c>
      <c r="BY469" s="39">
        <v>13.79</v>
      </c>
      <c r="BZ469" s="39">
        <v>13.79</v>
      </c>
      <c r="CA469" s="44" t="s">
        <v>941</v>
      </c>
    </row>
    <row r="470" spans="1:79" x14ac:dyDescent="0.3">
      <c r="A470" s="61"/>
      <c r="B470" s="61" t="s">
        <v>4739</v>
      </c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>
        <v>12.11</v>
      </c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39">
        <v>12.11</v>
      </c>
      <c r="BZ470" s="39">
        <v>12.11</v>
      </c>
      <c r="CA470" s="44" t="s">
        <v>941</v>
      </c>
    </row>
    <row r="471" spans="1:79" x14ac:dyDescent="0.3">
      <c r="A471" s="61"/>
      <c r="B471" s="61" t="s">
        <v>5143</v>
      </c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>
        <v>11.69</v>
      </c>
      <c r="BR471" s="61"/>
      <c r="BS471" s="61"/>
      <c r="BT471" s="61"/>
      <c r="BU471" s="61"/>
      <c r="BV471" s="61"/>
      <c r="BW471" s="61"/>
      <c r="BX471" s="61"/>
      <c r="BY471" s="39">
        <v>11.69</v>
      </c>
      <c r="BZ471" s="39">
        <v>11.69</v>
      </c>
      <c r="CA471" s="44" t="s">
        <v>941</v>
      </c>
    </row>
    <row r="472" spans="1:79" x14ac:dyDescent="0.3">
      <c r="A472" s="61"/>
      <c r="B472" s="61" t="s">
        <v>1965</v>
      </c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>
        <v>10.73</v>
      </c>
      <c r="BR472" s="61"/>
      <c r="BS472" s="61"/>
      <c r="BT472" s="61"/>
      <c r="BU472" s="61"/>
      <c r="BV472" s="61"/>
      <c r="BW472" s="61"/>
      <c r="BX472" s="61"/>
      <c r="BY472" s="39">
        <v>10.73</v>
      </c>
      <c r="BZ472" s="39">
        <v>10.73</v>
      </c>
      <c r="CA472" s="44" t="s">
        <v>941</v>
      </c>
    </row>
    <row r="473" spans="1:79" x14ac:dyDescent="0.3">
      <c r="A473" s="61"/>
      <c r="B473" s="61" t="s">
        <v>4517</v>
      </c>
      <c r="C473" s="61" t="s">
        <v>23</v>
      </c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>
        <v>7.34</v>
      </c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39">
        <v>7.34</v>
      </c>
      <c r="BZ473" s="39">
        <v>7.34</v>
      </c>
      <c r="CA473" s="44" t="s">
        <v>941</v>
      </c>
    </row>
    <row r="474" spans="1:79" x14ac:dyDescent="0.3">
      <c r="A474" s="61"/>
      <c r="B474" s="61" t="s">
        <v>4869</v>
      </c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>
        <v>4.04</v>
      </c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39">
        <v>4.04</v>
      </c>
      <c r="BZ474" s="39">
        <v>4.04</v>
      </c>
      <c r="CA474" s="44" t="s">
        <v>941</v>
      </c>
    </row>
    <row r="475" spans="1:79" x14ac:dyDescent="0.3">
      <c r="A475" s="61"/>
      <c r="B475" s="61" t="s">
        <v>4420</v>
      </c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>
        <v>2.14</v>
      </c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39">
        <v>2.14</v>
      </c>
      <c r="BZ475" s="39">
        <v>2.14</v>
      </c>
      <c r="CA475" s="44" t="s">
        <v>941</v>
      </c>
    </row>
    <row r="476" spans="1:79" x14ac:dyDescent="0.3">
      <c r="A476" s="61"/>
      <c r="B476" s="61" t="s">
        <v>4421</v>
      </c>
      <c r="C476" s="61" t="s">
        <v>66</v>
      </c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>
        <v>2.0099999999999998</v>
      </c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39">
        <v>2.0099999999999998</v>
      </c>
      <c r="BZ476" s="39">
        <v>2.0099999999999998</v>
      </c>
      <c r="CA476" s="44" t="s">
        <v>941</v>
      </c>
    </row>
    <row r="477" spans="1:79" x14ac:dyDescent="0.3">
      <c r="A477" s="61"/>
      <c r="B477" s="61" t="s">
        <v>4422</v>
      </c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>
        <v>1.56</v>
      </c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39">
        <v>1.56</v>
      </c>
      <c r="BZ477" s="39">
        <v>1.56</v>
      </c>
      <c r="CA477" s="44" t="s">
        <v>941</v>
      </c>
    </row>
    <row r="478" spans="1:79" x14ac:dyDescent="0.3">
      <c r="A478" s="61"/>
      <c r="B478" s="61" t="s">
        <v>4423</v>
      </c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>
        <v>1.27</v>
      </c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39">
        <v>1.27</v>
      </c>
      <c r="BZ478" s="39">
        <v>1.27</v>
      </c>
      <c r="CA478" s="44" t="s">
        <v>941</v>
      </c>
    </row>
    <row r="479" spans="1:79" x14ac:dyDescent="0.3">
      <c r="A479" s="61"/>
      <c r="B479" s="61" t="s">
        <v>4424</v>
      </c>
      <c r="C479" s="61" t="s">
        <v>18</v>
      </c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>
        <v>0.55000000000000004</v>
      </c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39">
        <v>0.55000000000000004</v>
      </c>
      <c r="BZ479" s="39">
        <v>0.55000000000000004</v>
      </c>
      <c r="CA479" s="44" t="s">
        <v>941</v>
      </c>
    </row>
    <row r="480" spans="1:79" x14ac:dyDescent="0.3">
      <c r="A480" s="61"/>
      <c r="B480" s="61" t="s">
        <v>4425</v>
      </c>
      <c r="C480" s="61" t="s">
        <v>3534</v>
      </c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>
        <v>0.44</v>
      </c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39">
        <v>0.44</v>
      </c>
      <c r="BZ480" s="39">
        <v>0.44</v>
      </c>
      <c r="CA480" s="44" t="s">
        <v>941</v>
      </c>
    </row>
    <row r="481" spans="2:78" x14ac:dyDescent="0.3">
      <c r="B481" s="62" t="s">
        <v>1170</v>
      </c>
      <c r="E481" s="62">
        <v>92.912999999999997</v>
      </c>
      <c r="BY481" s="29"/>
      <c r="BZ481" s="29"/>
    </row>
    <row r="482" spans="2:78" x14ac:dyDescent="0.3">
      <c r="B482" s="62" t="s">
        <v>574</v>
      </c>
      <c r="E482" s="62">
        <v>73.513999999999996</v>
      </c>
      <c r="BY482" s="29"/>
      <c r="BZ482" s="29"/>
    </row>
    <row r="483" spans="2:78" x14ac:dyDescent="0.3">
      <c r="B483" s="62" t="s">
        <v>280</v>
      </c>
      <c r="F483" s="62">
        <v>85.585999999999999</v>
      </c>
      <c r="BY483" s="29"/>
      <c r="BZ483" s="29"/>
    </row>
    <row r="484" spans="2:78" x14ac:dyDescent="0.3">
      <c r="B484" s="62" t="s">
        <v>1180</v>
      </c>
      <c r="C484" s="62" t="s">
        <v>9</v>
      </c>
      <c r="F484" s="62">
        <v>64.466999999999999</v>
      </c>
      <c r="BY484" s="29"/>
      <c r="BZ484" s="29"/>
    </row>
    <row r="485" spans="2:78" x14ac:dyDescent="0.3">
      <c r="B485" s="62" t="s">
        <v>809</v>
      </c>
      <c r="C485" s="62" t="s">
        <v>397</v>
      </c>
      <c r="F485" s="62">
        <v>21.771999999999998</v>
      </c>
      <c r="BY485" s="29"/>
      <c r="BZ485" s="29"/>
    </row>
    <row r="486" spans="2:78" x14ac:dyDescent="0.3">
      <c r="B486" s="62" t="s">
        <v>930</v>
      </c>
      <c r="C486" s="62" t="s">
        <v>397</v>
      </c>
      <c r="F486" s="62">
        <v>2.4369999999999998</v>
      </c>
      <c r="BY486" s="29"/>
      <c r="BZ486" s="29"/>
    </row>
    <row r="487" spans="2:78" x14ac:dyDescent="0.3">
      <c r="B487" s="62" t="s">
        <v>1015</v>
      </c>
      <c r="H487" s="62">
        <v>31.228999999999999</v>
      </c>
      <c r="BY487" s="29"/>
      <c r="BZ487" s="29"/>
    </row>
    <row r="488" spans="2:78" x14ac:dyDescent="0.3">
      <c r="B488" s="62" t="s">
        <v>1016</v>
      </c>
      <c r="H488" s="62">
        <v>12.196</v>
      </c>
      <c r="BY488" s="29"/>
      <c r="BZ488" s="29"/>
    </row>
    <row r="489" spans="2:78" x14ac:dyDescent="0.3">
      <c r="B489" s="62" t="s">
        <v>1255</v>
      </c>
      <c r="I489" s="62">
        <v>69.072999999999993</v>
      </c>
      <c r="BY489" s="29"/>
      <c r="BZ489" s="29"/>
    </row>
    <row r="490" spans="2:78" x14ac:dyDescent="0.3">
      <c r="B490" s="62" t="s">
        <v>528</v>
      </c>
      <c r="I490" s="62">
        <v>60.634</v>
      </c>
      <c r="BY490" s="29"/>
      <c r="BZ490" s="29"/>
    </row>
    <row r="491" spans="2:78" x14ac:dyDescent="0.3">
      <c r="B491" s="62" t="s">
        <v>1256</v>
      </c>
      <c r="I491" s="62">
        <v>53.73</v>
      </c>
      <c r="BY491" s="29"/>
      <c r="BZ491" s="29"/>
    </row>
    <row r="492" spans="2:78" x14ac:dyDescent="0.3">
      <c r="B492" s="62" t="s">
        <v>859</v>
      </c>
      <c r="J492" s="62">
        <v>53.945999999999998</v>
      </c>
      <c r="BY492" s="29"/>
      <c r="BZ492" s="29"/>
    </row>
    <row r="493" spans="2:78" x14ac:dyDescent="0.3">
      <c r="B493" s="62" t="s">
        <v>1422</v>
      </c>
      <c r="L493" s="62">
        <v>57.192999999999998</v>
      </c>
      <c r="BY493" s="29"/>
      <c r="BZ493" s="29"/>
    </row>
    <row r="494" spans="2:78" x14ac:dyDescent="0.3">
      <c r="B494" s="62" t="s">
        <v>68</v>
      </c>
      <c r="C494" s="62" t="s">
        <v>23</v>
      </c>
      <c r="M494" s="62">
        <v>58.128999999999998</v>
      </c>
      <c r="BY494" s="29"/>
      <c r="BZ494" s="29"/>
    </row>
    <row r="495" spans="2:78" x14ac:dyDescent="0.3">
      <c r="B495" s="62" t="s">
        <v>250</v>
      </c>
      <c r="M495" s="62">
        <v>55.911999999999999</v>
      </c>
      <c r="BY495" s="29"/>
      <c r="BZ495" s="29"/>
    </row>
    <row r="496" spans="2:78" x14ac:dyDescent="0.3">
      <c r="B496" s="62" t="s">
        <v>650</v>
      </c>
      <c r="C496" s="62" t="s">
        <v>397</v>
      </c>
      <c r="M496" s="62">
        <v>8.2910000000000004</v>
      </c>
      <c r="BY496" s="29"/>
      <c r="BZ496" s="29"/>
    </row>
    <row r="497" spans="2:78" x14ac:dyDescent="0.3">
      <c r="B497" s="62" t="s">
        <v>1551</v>
      </c>
      <c r="N497" s="62">
        <v>77.2</v>
      </c>
      <c r="BY497" s="29"/>
      <c r="BZ497" s="29"/>
    </row>
    <row r="498" spans="2:78" x14ac:dyDescent="0.3">
      <c r="B498" s="62" t="s">
        <v>1335</v>
      </c>
      <c r="C498" s="62" t="s">
        <v>32</v>
      </c>
      <c r="N498" s="62">
        <v>69.25</v>
      </c>
      <c r="BY498" s="29"/>
      <c r="BZ498" s="29"/>
    </row>
    <row r="499" spans="2:78" x14ac:dyDescent="0.3">
      <c r="B499" s="62" t="s">
        <v>562</v>
      </c>
      <c r="C499" s="62" t="s">
        <v>23</v>
      </c>
      <c r="O499" s="62">
        <v>88.938000000000002</v>
      </c>
      <c r="BY499" s="29"/>
      <c r="BZ499" s="29"/>
    </row>
    <row r="500" spans="2:78" x14ac:dyDescent="0.3">
      <c r="B500" s="62" t="s">
        <v>1666</v>
      </c>
      <c r="C500" s="62" t="s">
        <v>1553</v>
      </c>
      <c r="P500" s="62">
        <v>63.482999999999997</v>
      </c>
      <c r="BY500" s="29"/>
      <c r="BZ500" s="29"/>
    </row>
    <row r="501" spans="2:78" x14ac:dyDescent="0.3">
      <c r="B501" s="62" t="s">
        <v>370</v>
      </c>
      <c r="P501" s="62">
        <v>58.027999999999999</v>
      </c>
      <c r="BY501" s="29"/>
      <c r="BZ501" s="29"/>
    </row>
    <row r="502" spans="2:78" x14ac:dyDescent="0.3">
      <c r="B502" s="62" t="s">
        <v>1668</v>
      </c>
      <c r="C502" s="62" t="s">
        <v>1553</v>
      </c>
      <c r="P502" s="62">
        <v>57.747999999999998</v>
      </c>
      <c r="BY502" s="29"/>
      <c r="BZ502" s="29"/>
    </row>
    <row r="503" spans="2:78" x14ac:dyDescent="0.3">
      <c r="B503" s="62" t="s">
        <v>1669</v>
      </c>
      <c r="P503" s="62">
        <v>54.667000000000002</v>
      </c>
      <c r="BY503" s="29"/>
      <c r="BZ503" s="29"/>
    </row>
    <row r="504" spans="2:78" x14ac:dyDescent="0.3">
      <c r="B504" s="62" t="s">
        <v>1670</v>
      </c>
      <c r="P504" s="62">
        <v>53.984000000000002</v>
      </c>
      <c r="BY504" s="29"/>
      <c r="BZ504" s="29"/>
    </row>
    <row r="505" spans="2:78" x14ac:dyDescent="0.3">
      <c r="B505" s="62" t="s">
        <v>1008</v>
      </c>
      <c r="C505" s="62" t="s">
        <v>1553</v>
      </c>
      <c r="P505" s="62">
        <v>48.261000000000003</v>
      </c>
      <c r="BY505" s="29"/>
      <c r="BZ505" s="29"/>
    </row>
    <row r="506" spans="2:78" x14ac:dyDescent="0.3">
      <c r="B506" s="62" t="s">
        <v>1671</v>
      </c>
      <c r="P506" s="62">
        <v>39.881</v>
      </c>
      <c r="BY506" s="29"/>
      <c r="BZ506" s="29"/>
    </row>
    <row r="507" spans="2:78" x14ac:dyDescent="0.3">
      <c r="B507" s="62" t="s">
        <v>1672</v>
      </c>
      <c r="P507" s="62">
        <v>30.702000000000002</v>
      </c>
      <c r="BY507" s="29"/>
      <c r="BZ507" s="29"/>
    </row>
    <row r="508" spans="2:78" x14ac:dyDescent="0.3">
      <c r="B508" s="62" t="s">
        <v>856</v>
      </c>
      <c r="C508" s="62" t="s">
        <v>32</v>
      </c>
      <c r="P508" s="62">
        <v>5.12</v>
      </c>
      <c r="BY508" s="29"/>
      <c r="BZ508" s="29"/>
    </row>
    <row r="509" spans="2:78" x14ac:dyDescent="0.3">
      <c r="B509" s="62" t="s">
        <v>1735</v>
      </c>
      <c r="Q509" s="62">
        <v>68.27</v>
      </c>
      <c r="BY509" s="29"/>
      <c r="BZ509" s="29"/>
    </row>
    <row r="510" spans="2:78" x14ac:dyDescent="0.3">
      <c r="B510" s="62" t="s">
        <v>1386</v>
      </c>
      <c r="C510" s="62" t="s">
        <v>23</v>
      </c>
      <c r="Q510" s="62">
        <v>60.8</v>
      </c>
      <c r="BY510" s="29"/>
      <c r="BZ510" s="29"/>
    </row>
    <row r="511" spans="2:78" x14ac:dyDescent="0.3">
      <c r="B511" s="62" t="s">
        <v>1737</v>
      </c>
      <c r="Q511" s="62">
        <v>45.16</v>
      </c>
      <c r="BY511" s="29"/>
      <c r="BZ511" s="29"/>
    </row>
    <row r="512" spans="2:78" x14ac:dyDescent="0.3">
      <c r="B512" s="62" t="s">
        <v>25</v>
      </c>
      <c r="R512" s="62">
        <v>82.07</v>
      </c>
      <c r="BY512" s="29"/>
      <c r="BZ512" s="29"/>
    </row>
    <row r="513" spans="2:78" x14ac:dyDescent="0.3">
      <c r="B513" s="62" t="s">
        <v>14</v>
      </c>
      <c r="R513" s="62">
        <v>73.430000000000007</v>
      </c>
      <c r="BY513" s="29"/>
      <c r="BZ513" s="29"/>
    </row>
    <row r="514" spans="2:78" x14ac:dyDescent="0.3">
      <c r="B514" s="62" t="s">
        <v>1801</v>
      </c>
      <c r="R514" s="62">
        <v>70.59</v>
      </c>
      <c r="BY514" s="29"/>
      <c r="BZ514" s="29"/>
    </row>
    <row r="515" spans="2:78" x14ac:dyDescent="0.3">
      <c r="B515" s="62" t="s">
        <v>1802</v>
      </c>
      <c r="C515" s="62" t="s">
        <v>23</v>
      </c>
      <c r="R515" s="62">
        <v>66.67</v>
      </c>
      <c r="BY515" s="29"/>
      <c r="BZ515" s="29"/>
    </row>
    <row r="516" spans="2:78" x14ac:dyDescent="0.3">
      <c r="B516" s="62" t="s">
        <v>1803</v>
      </c>
      <c r="R516" s="62">
        <v>58.77</v>
      </c>
      <c r="BY516" s="29"/>
      <c r="BZ516" s="29"/>
    </row>
    <row r="517" spans="2:78" x14ac:dyDescent="0.3">
      <c r="B517" s="62" t="s">
        <v>1804</v>
      </c>
      <c r="R517" s="62">
        <v>57.03</v>
      </c>
      <c r="BY517" s="29"/>
      <c r="BZ517" s="29"/>
    </row>
    <row r="518" spans="2:78" x14ac:dyDescent="0.3">
      <c r="B518" s="62" t="s">
        <v>373</v>
      </c>
      <c r="R518" s="62">
        <v>57.02</v>
      </c>
      <c r="BY518" s="29"/>
      <c r="BZ518" s="29"/>
    </row>
    <row r="519" spans="2:78" x14ac:dyDescent="0.3">
      <c r="B519" s="62" t="s">
        <v>1806</v>
      </c>
      <c r="C519" s="62" t="s">
        <v>23</v>
      </c>
      <c r="R519" s="62">
        <v>20.86</v>
      </c>
      <c r="BY519" s="29"/>
      <c r="BZ519" s="29"/>
    </row>
    <row r="520" spans="2:78" x14ac:dyDescent="0.3">
      <c r="B520" s="62" t="s">
        <v>2071</v>
      </c>
      <c r="S520" s="62">
        <v>54.79</v>
      </c>
      <c r="BY520" s="29"/>
      <c r="BZ520" s="29"/>
    </row>
    <row r="521" spans="2:78" x14ac:dyDescent="0.3">
      <c r="B521" s="62" t="s">
        <v>2072</v>
      </c>
      <c r="S521" s="62">
        <v>47.39</v>
      </c>
      <c r="BY521" s="29"/>
      <c r="BZ521" s="29"/>
    </row>
    <row r="522" spans="2:78" x14ac:dyDescent="0.3">
      <c r="B522" s="62" t="s">
        <v>2073</v>
      </c>
      <c r="S522" s="62">
        <v>38.18</v>
      </c>
      <c r="BY522" s="29"/>
      <c r="BZ522" s="29"/>
    </row>
    <row r="523" spans="2:78" x14ac:dyDescent="0.3">
      <c r="B523" s="62" t="s">
        <v>2074</v>
      </c>
      <c r="S523" s="62">
        <v>36.450000000000003</v>
      </c>
      <c r="BY523" s="29"/>
      <c r="BZ523" s="29"/>
    </row>
    <row r="524" spans="2:78" x14ac:dyDescent="0.3">
      <c r="B524" s="62" t="s">
        <v>2081</v>
      </c>
      <c r="T524" s="62">
        <v>75.540000000000006</v>
      </c>
      <c r="BY524" s="29"/>
      <c r="BZ524" s="29"/>
    </row>
    <row r="525" spans="2:78" x14ac:dyDescent="0.3">
      <c r="B525" s="62" t="s">
        <v>472</v>
      </c>
      <c r="U525" s="62">
        <v>82.48</v>
      </c>
      <c r="BY525" s="29"/>
      <c r="BZ525" s="29"/>
    </row>
    <row r="526" spans="2:78" x14ac:dyDescent="0.3">
      <c r="B526" s="62" t="s">
        <v>170</v>
      </c>
      <c r="C526" s="62" t="s">
        <v>23</v>
      </c>
      <c r="U526" s="62">
        <v>79.540000000000006</v>
      </c>
      <c r="BY526" s="29"/>
      <c r="BZ526" s="29"/>
    </row>
    <row r="527" spans="2:78" x14ac:dyDescent="0.3">
      <c r="B527" s="62" t="s">
        <v>743</v>
      </c>
      <c r="U527" s="62">
        <v>78.05</v>
      </c>
      <c r="BY527" s="29"/>
      <c r="BZ527" s="29"/>
    </row>
    <row r="528" spans="2:78" x14ac:dyDescent="0.3">
      <c r="B528" s="62" t="s">
        <v>2117</v>
      </c>
      <c r="U528" s="62">
        <v>67.34</v>
      </c>
      <c r="BY528" s="29"/>
      <c r="BZ528" s="29"/>
    </row>
    <row r="529" spans="2:78" x14ac:dyDescent="0.3">
      <c r="B529" s="62" t="s">
        <v>2118</v>
      </c>
      <c r="C529" s="62" t="s">
        <v>1553</v>
      </c>
      <c r="U529" s="62">
        <v>64.44</v>
      </c>
      <c r="BY529" s="29"/>
      <c r="BZ529" s="29"/>
    </row>
    <row r="530" spans="2:78" x14ac:dyDescent="0.3">
      <c r="B530" s="62" t="s">
        <v>1598</v>
      </c>
      <c r="C530" s="62" t="s">
        <v>66</v>
      </c>
      <c r="U530" s="62">
        <v>63.41</v>
      </c>
      <c r="BY530" s="29"/>
      <c r="BZ530" s="29"/>
    </row>
    <row r="531" spans="2:78" x14ac:dyDescent="0.3">
      <c r="B531" s="62" t="s">
        <v>1124</v>
      </c>
      <c r="C531" s="62" t="s">
        <v>23</v>
      </c>
      <c r="U531" s="62">
        <v>51.32</v>
      </c>
      <c r="BY531" s="29"/>
      <c r="BZ531" s="29"/>
    </row>
    <row r="532" spans="2:78" x14ac:dyDescent="0.3">
      <c r="B532" s="62" t="s">
        <v>2230</v>
      </c>
      <c r="C532" s="62" t="s">
        <v>66</v>
      </c>
      <c r="V532" s="62">
        <v>95.14</v>
      </c>
      <c r="BY532" s="29"/>
      <c r="BZ532" s="29"/>
    </row>
    <row r="533" spans="2:78" x14ac:dyDescent="0.3">
      <c r="B533" s="62" t="s">
        <v>2231</v>
      </c>
      <c r="V533" s="62">
        <v>85.66</v>
      </c>
      <c r="BY533" s="29"/>
      <c r="BZ533" s="29"/>
    </row>
    <row r="534" spans="2:78" x14ac:dyDescent="0.3">
      <c r="B534" s="62" t="s">
        <v>2236</v>
      </c>
      <c r="C534" s="62" t="s">
        <v>66</v>
      </c>
      <c r="V534" s="62">
        <v>42.52</v>
      </c>
      <c r="BY534" s="29"/>
      <c r="BZ534" s="29"/>
    </row>
    <row r="535" spans="2:78" x14ac:dyDescent="0.3">
      <c r="B535" s="62" t="s">
        <v>2237</v>
      </c>
      <c r="V535" s="62">
        <v>41.73</v>
      </c>
      <c r="BY535" s="29"/>
      <c r="BZ535" s="29"/>
    </row>
    <row r="536" spans="2:78" x14ac:dyDescent="0.3">
      <c r="B536" s="62" t="s">
        <v>2238</v>
      </c>
      <c r="V536" s="62">
        <v>35.200000000000003</v>
      </c>
      <c r="BY536" s="29"/>
      <c r="BZ536" s="29"/>
    </row>
    <row r="537" spans="2:78" x14ac:dyDescent="0.3">
      <c r="B537" s="62" t="s">
        <v>2239</v>
      </c>
      <c r="V537" s="62">
        <v>31.7</v>
      </c>
      <c r="BY537" s="29"/>
      <c r="BZ537" s="29"/>
    </row>
    <row r="538" spans="2:78" x14ac:dyDescent="0.3">
      <c r="B538" s="62" t="s">
        <v>2555</v>
      </c>
      <c r="C538" s="62" t="s">
        <v>66</v>
      </c>
      <c r="X538" s="62">
        <v>58.78</v>
      </c>
      <c r="BY538" s="29"/>
      <c r="BZ538" s="29"/>
    </row>
    <row r="539" spans="2:78" x14ac:dyDescent="0.3">
      <c r="B539" s="62" t="s">
        <v>2557</v>
      </c>
      <c r="C539" s="62" t="s">
        <v>66</v>
      </c>
      <c r="X539" s="62">
        <v>55.17</v>
      </c>
      <c r="BY539" s="29"/>
      <c r="BZ539" s="29"/>
    </row>
    <row r="540" spans="2:78" x14ac:dyDescent="0.3">
      <c r="B540" s="62" t="s">
        <v>2558</v>
      </c>
      <c r="X540" s="62">
        <v>21.45</v>
      </c>
      <c r="BY540" s="29"/>
      <c r="BZ540" s="29"/>
    </row>
    <row r="541" spans="2:78" x14ac:dyDescent="0.3">
      <c r="B541" s="62" t="s">
        <v>2418</v>
      </c>
      <c r="Y541" s="62">
        <v>64.14</v>
      </c>
      <c r="BY541" s="29"/>
      <c r="BZ541" s="29"/>
    </row>
    <row r="542" spans="2:78" x14ac:dyDescent="0.3">
      <c r="B542" s="62" t="s">
        <v>1985</v>
      </c>
      <c r="Y542" s="62">
        <v>42.02</v>
      </c>
      <c r="BY542" s="29"/>
      <c r="BZ542" s="29"/>
    </row>
    <row r="543" spans="2:78" x14ac:dyDescent="0.3">
      <c r="B543" s="62" t="s">
        <v>436</v>
      </c>
      <c r="Y543" s="62">
        <v>41.19</v>
      </c>
      <c r="BY543" s="29"/>
      <c r="BZ543" s="29"/>
    </row>
    <row r="544" spans="2:78" x14ac:dyDescent="0.3">
      <c r="B544" s="62" t="s">
        <v>2421</v>
      </c>
      <c r="C544" s="62" t="s">
        <v>32</v>
      </c>
      <c r="Y544" s="62">
        <v>39.909999999999997</v>
      </c>
      <c r="BY544" s="29"/>
      <c r="BZ544" s="29"/>
    </row>
    <row r="545" spans="2:78" x14ac:dyDescent="0.3">
      <c r="B545" s="62" t="s">
        <v>837</v>
      </c>
      <c r="C545" s="62" t="s">
        <v>66</v>
      </c>
      <c r="AA545" s="62">
        <v>60.07</v>
      </c>
      <c r="BY545" s="29"/>
      <c r="BZ545" s="29"/>
    </row>
    <row r="546" spans="2:78" x14ac:dyDescent="0.3">
      <c r="B546" s="62" t="s">
        <v>2605</v>
      </c>
      <c r="AA546" s="62">
        <v>49.17</v>
      </c>
      <c r="BY546" s="29"/>
      <c r="BZ546" s="29"/>
    </row>
    <row r="547" spans="2:78" x14ac:dyDescent="0.3">
      <c r="B547" s="62" t="s">
        <v>2606</v>
      </c>
      <c r="C547" s="62" t="s">
        <v>23</v>
      </c>
      <c r="AA547" s="62">
        <v>44.18</v>
      </c>
      <c r="BY547" s="29"/>
      <c r="BZ547" s="29"/>
    </row>
    <row r="548" spans="2:78" x14ac:dyDescent="0.3">
      <c r="B548" s="62" t="s">
        <v>2607</v>
      </c>
      <c r="C548" s="62" t="s">
        <v>23</v>
      </c>
      <c r="AA548" s="62">
        <v>40.229999999999997</v>
      </c>
      <c r="BY548" s="29"/>
      <c r="BZ548" s="29"/>
    </row>
    <row r="549" spans="2:78" x14ac:dyDescent="0.3">
      <c r="B549" s="62" t="s">
        <v>2608</v>
      </c>
      <c r="C549" s="62" t="s">
        <v>18</v>
      </c>
      <c r="AA549" s="62">
        <v>28.46</v>
      </c>
      <c r="BY549" s="29"/>
      <c r="BZ549" s="29"/>
    </row>
    <row r="550" spans="2:78" x14ac:dyDescent="0.3">
      <c r="B550" s="62" t="s">
        <v>2609</v>
      </c>
      <c r="C550" s="62" t="s">
        <v>32</v>
      </c>
      <c r="AA550" s="62">
        <v>23.23</v>
      </c>
      <c r="BY550" s="29"/>
      <c r="BZ550" s="29"/>
    </row>
    <row r="551" spans="2:78" x14ac:dyDescent="0.3">
      <c r="B551" s="62" t="s">
        <v>2542</v>
      </c>
      <c r="C551" s="62" t="s">
        <v>1553</v>
      </c>
      <c r="AB551" s="62">
        <v>71.58</v>
      </c>
      <c r="BY551" s="29"/>
      <c r="BZ551" s="29"/>
    </row>
    <row r="552" spans="2:78" x14ac:dyDescent="0.3">
      <c r="B552" s="62" t="s">
        <v>2543</v>
      </c>
      <c r="C552" s="62" t="s">
        <v>1553</v>
      </c>
      <c r="AB552" s="62">
        <v>59.39</v>
      </c>
      <c r="BY552" s="29"/>
      <c r="BZ552" s="29"/>
    </row>
    <row r="553" spans="2:78" x14ac:dyDescent="0.3">
      <c r="B553" s="62" t="s">
        <v>2544</v>
      </c>
      <c r="C553" s="62" t="s">
        <v>32</v>
      </c>
      <c r="AB553" s="62">
        <v>55.94</v>
      </c>
      <c r="BY553" s="29"/>
      <c r="BZ553" s="29"/>
    </row>
    <row r="554" spans="2:78" x14ac:dyDescent="0.3">
      <c r="B554" s="62" t="s">
        <v>2545</v>
      </c>
      <c r="C554" s="62" t="s">
        <v>589</v>
      </c>
      <c r="AB554" s="62">
        <v>54.41</v>
      </c>
      <c r="BY554" s="29"/>
      <c r="BZ554" s="29"/>
    </row>
    <row r="555" spans="2:78" x14ac:dyDescent="0.3">
      <c r="B555" s="62" t="s">
        <v>2546</v>
      </c>
      <c r="C555" s="62" t="s">
        <v>1553</v>
      </c>
      <c r="AB555" s="62">
        <v>51.84</v>
      </c>
      <c r="BY555" s="29"/>
      <c r="BZ555" s="29"/>
    </row>
    <row r="556" spans="2:78" x14ac:dyDescent="0.3">
      <c r="B556" s="62" t="s">
        <v>2547</v>
      </c>
      <c r="C556" s="62" t="s">
        <v>1553</v>
      </c>
      <c r="AB556" s="62">
        <v>44.44</v>
      </c>
      <c r="BY556" s="29"/>
      <c r="BZ556" s="29"/>
    </row>
    <row r="557" spans="2:78" x14ac:dyDescent="0.3">
      <c r="B557" s="62" t="s">
        <v>2548</v>
      </c>
      <c r="AB557" s="62">
        <v>42.24</v>
      </c>
      <c r="BY557" s="29"/>
      <c r="BZ557" s="29"/>
    </row>
    <row r="558" spans="2:78" x14ac:dyDescent="0.3">
      <c r="B558" s="62" t="s">
        <v>2549</v>
      </c>
      <c r="AB558" s="62">
        <v>34.33</v>
      </c>
      <c r="BY558" s="29"/>
      <c r="BZ558" s="29"/>
    </row>
    <row r="559" spans="2:78" x14ac:dyDescent="0.3">
      <c r="B559" s="62" t="s">
        <v>12</v>
      </c>
      <c r="AB559" s="62">
        <v>85.51</v>
      </c>
      <c r="BY559" s="29"/>
      <c r="BZ559" s="29"/>
    </row>
    <row r="560" spans="2:78" x14ac:dyDescent="0.3">
      <c r="B560" s="62" t="s">
        <v>817</v>
      </c>
      <c r="AB560" s="62">
        <v>82.47</v>
      </c>
      <c r="BY560" s="29"/>
      <c r="BZ560" s="29"/>
    </row>
    <row r="561" spans="2:78" x14ac:dyDescent="0.3">
      <c r="B561" s="62" t="s">
        <v>1554</v>
      </c>
      <c r="C561" s="62" t="s">
        <v>1553</v>
      </c>
      <c r="AB561" s="62">
        <v>80.650000000000006</v>
      </c>
      <c r="BY561" s="29"/>
      <c r="BZ561" s="29"/>
    </row>
    <row r="562" spans="2:78" x14ac:dyDescent="0.3">
      <c r="B562" s="62" t="s">
        <v>2550</v>
      </c>
      <c r="C562" s="62" t="s">
        <v>1553</v>
      </c>
      <c r="AB562" s="62">
        <v>63.62</v>
      </c>
      <c r="BY562" s="29"/>
      <c r="BZ562" s="29"/>
    </row>
    <row r="563" spans="2:78" x14ac:dyDescent="0.3">
      <c r="B563" s="62" t="s">
        <v>2551</v>
      </c>
      <c r="C563" s="62" t="s">
        <v>1553</v>
      </c>
      <c r="AB563" s="62">
        <v>35.81</v>
      </c>
      <c r="BY563" s="29"/>
      <c r="BZ563" s="29"/>
    </row>
    <row r="564" spans="2:78" x14ac:dyDescent="0.3">
      <c r="B564" s="62" t="s">
        <v>2552</v>
      </c>
      <c r="C564" s="62" t="s">
        <v>589</v>
      </c>
      <c r="AB564" s="62">
        <v>28.17</v>
      </c>
      <c r="BY564" s="29"/>
      <c r="BZ564" s="29"/>
    </row>
    <row r="565" spans="2:78" x14ac:dyDescent="0.3">
      <c r="B565" s="62" t="s">
        <v>2553</v>
      </c>
      <c r="C565" s="62" t="s">
        <v>32</v>
      </c>
      <c r="AB565" s="62">
        <v>23.22</v>
      </c>
      <c r="BY565" s="29"/>
      <c r="BZ565" s="29"/>
    </row>
    <row r="566" spans="2:78" x14ac:dyDescent="0.3">
      <c r="B566" s="62" t="s">
        <v>2554</v>
      </c>
      <c r="C566" s="62" t="s">
        <v>1553</v>
      </c>
      <c r="AB566" s="62">
        <v>12.73</v>
      </c>
      <c r="BY566" s="29"/>
      <c r="BZ566" s="29"/>
    </row>
    <row r="567" spans="2:78" x14ac:dyDescent="0.3">
      <c r="B567" s="62" t="s">
        <v>2505</v>
      </c>
      <c r="C567" s="62" t="s">
        <v>1553</v>
      </c>
      <c r="AC567" s="62">
        <v>69.97</v>
      </c>
      <c r="BY567" s="29"/>
      <c r="BZ567" s="29"/>
    </row>
    <row r="568" spans="2:78" x14ac:dyDescent="0.3">
      <c r="B568" s="62" t="s">
        <v>2709</v>
      </c>
      <c r="C568" s="62" t="s">
        <v>66</v>
      </c>
      <c r="Z568" s="62">
        <v>78.09</v>
      </c>
      <c r="BY568" s="29"/>
      <c r="BZ568" s="29"/>
    </row>
    <row r="569" spans="2:78" x14ac:dyDescent="0.3">
      <c r="B569" s="62" t="s">
        <v>2710</v>
      </c>
      <c r="Z569" s="62">
        <v>67.42</v>
      </c>
      <c r="BY569" s="29"/>
      <c r="BZ569" s="29"/>
    </row>
    <row r="570" spans="2:78" x14ac:dyDescent="0.3">
      <c r="B570" s="62" t="s">
        <v>16</v>
      </c>
      <c r="AG570" s="62">
        <v>90.6</v>
      </c>
      <c r="BY570" s="29"/>
      <c r="BZ570" s="29"/>
    </row>
    <row r="571" spans="2:78" x14ac:dyDescent="0.3">
      <c r="B571" s="62" t="s">
        <v>2728</v>
      </c>
      <c r="AG571" s="62">
        <v>88.94</v>
      </c>
      <c r="BY571" s="29"/>
      <c r="BZ571" s="29"/>
    </row>
    <row r="572" spans="2:78" x14ac:dyDescent="0.3">
      <c r="B572" s="62" t="s">
        <v>1235</v>
      </c>
      <c r="C572" s="62" t="s">
        <v>402</v>
      </c>
      <c r="AG572" s="62">
        <v>71.72</v>
      </c>
      <c r="BY572" s="29"/>
      <c r="BZ572" s="29"/>
    </row>
    <row r="573" spans="2:78" x14ac:dyDescent="0.3">
      <c r="B573" s="62" t="s">
        <v>2729</v>
      </c>
      <c r="C573" s="62" t="s">
        <v>32</v>
      </c>
      <c r="AG573" s="62">
        <v>63.1</v>
      </c>
      <c r="BY573" s="29"/>
      <c r="BZ573" s="29"/>
    </row>
    <row r="574" spans="2:78" x14ac:dyDescent="0.3">
      <c r="B574" s="62" t="s">
        <v>3104</v>
      </c>
      <c r="AK574" s="62">
        <v>79.88</v>
      </c>
      <c r="BY574" s="29"/>
      <c r="BZ574" s="29"/>
    </row>
    <row r="575" spans="2:78" x14ac:dyDescent="0.3">
      <c r="B575" s="62" t="s">
        <v>3106</v>
      </c>
      <c r="AK575" s="62">
        <v>69.930000000000007</v>
      </c>
      <c r="BY575" s="29"/>
      <c r="BZ575" s="29"/>
    </row>
    <row r="576" spans="2:78" x14ac:dyDescent="0.3">
      <c r="B576" s="62" t="s">
        <v>1263</v>
      </c>
      <c r="AK576" s="62">
        <v>60.07</v>
      </c>
      <c r="BY576" s="29"/>
      <c r="BZ576" s="29"/>
    </row>
    <row r="577" spans="2:78" x14ac:dyDescent="0.3">
      <c r="B577" s="62" t="s">
        <v>3110</v>
      </c>
      <c r="AK577" s="62">
        <v>50.57</v>
      </c>
      <c r="BY577" s="29"/>
      <c r="BZ577" s="29"/>
    </row>
    <row r="578" spans="2:78" x14ac:dyDescent="0.3">
      <c r="B578" s="62" t="s">
        <v>3116</v>
      </c>
      <c r="AK578" s="62">
        <v>35.64</v>
      </c>
      <c r="BY578" s="29"/>
      <c r="BZ578" s="29"/>
    </row>
    <row r="579" spans="2:78" x14ac:dyDescent="0.3">
      <c r="B579" s="62" t="s">
        <v>3118</v>
      </c>
      <c r="AK579" s="62">
        <v>30.98</v>
      </c>
      <c r="BY579" s="29"/>
      <c r="BZ579" s="29"/>
    </row>
    <row r="580" spans="2:78" x14ac:dyDescent="0.3">
      <c r="B580" s="62" t="s">
        <v>3119</v>
      </c>
      <c r="AK580" s="62">
        <v>30.85</v>
      </c>
      <c r="BY580" s="29"/>
      <c r="BZ580" s="29"/>
    </row>
    <row r="581" spans="2:78" x14ac:dyDescent="0.3">
      <c r="B581" s="62" t="s">
        <v>2641</v>
      </c>
      <c r="C581" s="62" t="s">
        <v>32</v>
      </c>
      <c r="AK581" s="62">
        <v>21.45</v>
      </c>
      <c r="BY581" s="29"/>
      <c r="BZ581" s="29"/>
    </row>
    <row r="582" spans="2:78" x14ac:dyDescent="0.3">
      <c r="B582" s="62" t="s">
        <v>2839</v>
      </c>
      <c r="AN582" s="62">
        <v>74.5</v>
      </c>
      <c r="BY582" s="29"/>
      <c r="BZ582" s="29"/>
    </row>
    <row r="583" spans="2:78" x14ac:dyDescent="0.3">
      <c r="B583" s="62" t="s">
        <v>3304</v>
      </c>
      <c r="AN583" s="62">
        <v>55.54</v>
      </c>
      <c r="BY583" s="29"/>
      <c r="BZ583" s="29"/>
    </row>
    <row r="584" spans="2:78" x14ac:dyDescent="0.3">
      <c r="B584" s="62" t="s">
        <v>276</v>
      </c>
      <c r="AN584" s="62">
        <v>43.08</v>
      </c>
      <c r="BY584" s="29"/>
      <c r="BZ584" s="29"/>
    </row>
  </sheetData>
  <sortState ref="A2:CA584">
    <sortCondition descending="1" ref="BZ2:BZ584"/>
  </sortState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439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8.6640625" style="26" customWidth="1"/>
    <col min="2" max="2" width="34.33203125" style="26" customWidth="1"/>
    <col min="3" max="3" width="9.33203125" style="26" customWidth="1"/>
    <col min="4" max="31" width="9.109375" style="26" customWidth="1"/>
    <col min="32" max="32" width="17.6640625" style="27" customWidth="1"/>
    <col min="33" max="33" width="15.6640625" style="27" customWidth="1"/>
    <col min="34" max="34" width="26.33203125" style="40" customWidth="1"/>
  </cols>
  <sheetData>
    <row r="1" spans="1:34" s="1" customFormat="1" x14ac:dyDescent="0.3">
      <c r="A1" s="22" t="s">
        <v>308</v>
      </c>
      <c r="B1" s="23" t="s">
        <v>309</v>
      </c>
      <c r="C1" s="23" t="s">
        <v>310</v>
      </c>
      <c r="D1" s="24" t="s">
        <v>3910</v>
      </c>
      <c r="E1" s="24" t="s">
        <v>3929</v>
      </c>
      <c r="F1" s="46" t="s">
        <v>3953</v>
      </c>
      <c r="G1" s="46" t="s">
        <v>4016</v>
      </c>
      <c r="H1" s="24" t="s">
        <v>4044</v>
      </c>
      <c r="I1" s="24" t="s">
        <v>4055</v>
      </c>
      <c r="J1" s="24" t="s">
        <v>4186</v>
      </c>
      <c r="K1" s="24" t="s">
        <v>4229</v>
      </c>
      <c r="L1" s="24" t="s">
        <v>4247</v>
      </c>
      <c r="M1" s="24" t="s">
        <v>4323</v>
      </c>
      <c r="N1" s="24" t="s">
        <v>4398</v>
      </c>
      <c r="O1" s="24" t="s">
        <v>4587</v>
      </c>
      <c r="P1" s="24" t="s">
        <v>4511</v>
      </c>
      <c r="Q1" s="24" t="s">
        <v>4560</v>
      </c>
      <c r="R1" s="46" t="s">
        <v>4682</v>
      </c>
      <c r="S1" s="24" t="s">
        <v>4715</v>
      </c>
      <c r="T1" s="24" t="s">
        <v>4864</v>
      </c>
      <c r="U1" s="24" t="s">
        <v>5001</v>
      </c>
      <c r="V1" s="24" t="s">
        <v>5050</v>
      </c>
      <c r="W1" s="46" t="s">
        <v>5104</v>
      </c>
      <c r="X1" s="24" t="s">
        <v>5118</v>
      </c>
      <c r="Y1" s="24" t="s">
        <v>5227</v>
      </c>
      <c r="Z1" s="46" t="s">
        <v>5263</v>
      </c>
      <c r="AA1" s="46" t="s">
        <v>5315</v>
      </c>
      <c r="AB1" s="46" t="s">
        <v>5392</v>
      </c>
      <c r="AC1" s="24" t="s">
        <v>5496</v>
      </c>
      <c r="AD1" s="24" t="s">
        <v>5543</v>
      </c>
      <c r="AE1" s="46" t="s">
        <v>5625</v>
      </c>
      <c r="AF1" s="21" t="s">
        <v>1674</v>
      </c>
      <c r="AG1" s="21" t="s">
        <v>3548</v>
      </c>
      <c r="AH1" s="40" t="s">
        <v>1675</v>
      </c>
    </row>
    <row r="2" spans="1:34" x14ac:dyDescent="0.3">
      <c r="A2" s="28"/>
      <c r="B2" s="28" t="s">
        <v>476</v>
      </c>
      <c r="C2" s="28"/>
      <c r="D2" s="28"/>
      <c r="E2" s="28"/>
      <c r="F2" s="28"/>
      <c r="G2" s="28"/>
      <c r="H2" s="28"/>
      <c r="I2" s="28"/>
      <c r="J2" s="28"/>
      <c r="K2" s="28"/>
      <c r="L2" s="28">
        <v>100</v>
      </c>
      <c r="M2" s="28"/>
      <c r="N2" s="28"/>
      <c r="O2" s="28"/>
      <c r="P2" s="28">
        <v>100</v>
      </c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9">
        <f>SUM(LARGE(D2:P2,{1,2}))</f>
        <v>200</v>
      </c>
      <c r="AG2" s="29">
        <f>AF2/2</f>
        <v>100</v>
      </c>
      <c r="AH2" s="48" t="s">
        <v>951</v>
      </c>
    </row>
    <row r="3" spans="1:34" x14ac:dyDescent="0.3">
      <c r="A3" s="28"/>
      <c r="B3" s="28" t="s">
        <v>3133</v>
      </c>
      <c r="C3" s="28"/>
      <c r="D3" s="28"/>
      <c r="E3" s="28">
        <v>79.739999999999995</v>
      </c>
      <c r="F3" s="28"/>
      <c r="G3" s="28"/>
      <c r="H3" s="28"/>
      <c r="I3" s="28">
        <v>100</v>
      </c>
      <c r="J3" s="28"/>
      <c r="K3" s="28">
        <v>100</v>
      </c>
      <c r="L3" s="28">
        <v>81.88</v>
      </c>
      <c r="M3" s="28"/>
      <c r="N3" s="28">
        <v>91.17</v>
      </c>
      <c r="O3" s="28"/>
      <c r="P3" s="28"/>
      <c r="Q3" s="28"/>
      <c r="R3" s="28"/>
      <c r="S3" s="28">
        <v>94.21</v>
      </c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9">
        <f>SUM(LARGE(D3:K3,{1,2}))</f>
        <v>200</v>
      </c>
      <c r="AG3" s="29">
        <f>AF3/2</f>
        <v>100</v>
      </c>
      <c r="AH3" s="48" t="s">
        <v>951</v>
      </c>
    </row>
    <row r="4" spans="1:34" x14ac:dyDescent="0.3">
      <c r="A4" s="28"/>
      <c r="B4" s="28" t="s">
        <v>4740</v>
      </c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>
        <v>100</v>
      </c>
      <c r="T4" s="28"/>
      <c r="U4" s="28"/>
      <c r="V4" s="28">
        <v>100</v>
      </c>
      <c r="W4" s="28"/>
      <c r="X4" s="28"/>
      <c r="Y4" s="28"/>
      <c r="Z4" s="28"/>
      <c r="AA4" s="28"/>
      <c r="AB4" s="28"/>
      <c r="AC4" s="28"/>
      <c r="AD4" s="28"/>
      <c r="AE4" s="28"/>
      <c r="AF4" s="29">
        <f>SUM(LARGE(D4:V4,{1,2}))</f>
        <v>200</v>
      </c>
      <c r="AG4" s="29">
        <f>AF4/2</f>
        <v>100</v>
      </c>
      <c r="AH4" s="48" t="s">
        <v>951</v>
      </c>
    </row>
    <row r="5" spans="1:34" x14ac:dyDescent="0.3">
      <c r="A5" s="28"/>
      <c r="B5" s="28" t="s">
        <v>2675</v>
      </c>
      <c r="C5" s="28"/>
      <c r="D5" s="28">
        <v>100</v>
      </c>
      <c r="E5" s="28">
        <v>88.01</v>
      </c>
      <c r="F5" s="28"/>
      <c r="G5" s="28"/>
      <c r="H5" s="28"/>
      <c r="I5" s="28"/>
      <c r="J5" s="28"/>
      <c r="K5" s="28"/>
      <c r="L5" s="28"/>
      <c r="M5" s="28"/>
      <c r="N5" s="28">
        <v>94.33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9">
        <v>100</v>
      </c>
      <c r="AG5" s="29">
        <v>100</v>
      </c>
      <c r="AH5" s="48" t="s">
        <v>951</v>
      </c>
    </row>
    <row r="6" spans="1:34" x14ac:dyDescent="0.3">
      <c r="A6" s="28"/>
      <c r="B6" s="28" t="s">
        <v>3621</v>
      </c>
      <c r="C6" s="28"/>
      <c r="D6" s="28"/>
      <c r="E6" s="28">
        <v>100</v>
      </c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9">
        <v>100</v>
      </c>
      <c r="AG6" s="29">
        <v>100</v>
      </c>
      <c r="AH6" s="48" t="s">
        <v>951</v>
      </c>
    </row>
    <row r="7" spans="1:34" x14ac:dyDescent="0.3">
      <c r="A7" s="28"/>
      <c r="B7" s="28" t="s">
        <v>3442</v>
      </c>
      <c r="C7" s="28"/>
      <c r="D7" s="28">
        <v>97.56</v>
      </c>
      <c r="E7" s="28"/>
      <c r="F7" s="28"/>
      <c r="G7" s="28"/>
      <c r="H7" s="28">
        <v>100</v>
      </c>
      <c r="I7" s="28">
        <v>84.61</v>
      </c>
      <c r="J7" s="28">
        <v>89.57</v>
      </c>
      <c r="K7" s="28"/>
      <c r="L7" s="28">
        <v>84.74</v>
      </c>
      <c r="M7" s="28"/>
      <c r="N7" s="28">
        <v>90.39</v>
      </c>
      <c r="O7" s="28"/>
      <c r="P7" s="28">
        <v>88.75</v>
      </c>
      <c r="Q7" s="28"/>
      <c r="R7" s="28"/>
      <c r="S7" s="28"/>
      <c r="T7" s="28"/>
      <c r="U7" s="28"/>
      <c r="V7" s="28"/>
      <c r="W7" s="28"/>
      <c r="X7" s="28">
        <v>93.92</v>
      </c>
      <c r="Y7" s="28"/>
      <c r="Z7" s="28"/>
      <c r="AA7" s="28"/>
      <c r="AB7" s="28"/>
      <c r="AC7" s="28"/>
      <c r="AD7" s="28">
        <v>96.9</v>
      </c>
      <c r="AE7" s="28"/>
      <c r="AF7" s="29">
        <v>100</v>
      </c>
      <c r="AG7" s="29">
        <v>100</v>
      </c>
      <c r="AH7" s="48" t="s">
        <v>951</v>
      </c>
    </row>
    <row r="8" spans="1:34" x14ac:dyDescent="0.3">
      <c r="A8" s="28"/>
      <c r="B8" s="28" t="s">
        <v>559</v>
      </c>
      <c r="C8" s="28" t="s">
        <v>383</v>
      </c>
      <c r="D8" s="28"/>
      <c r="E8" s="28"/>
      <c r="F8" s="28"/>
      <c r="G8" s="28"/>
      <c r="H8" s="28"/>
      <c r="I8" s="28"/>
      <c r="J8" s="28">
        <v>100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9">
        <v>100</v>
      </c>
      <c r="AG8" s="29">
        <v>100</v>
      </c>
      <c r="AH8" s="48" t="s">
        <v>951</v>
      </c>
    </row>
    <row r="9" spans="1:34" x14ac:dyDescent="0.3">
      <c r="A9" s="28"/>
      <c r="B9" s="28" t="s">
        <v>3299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>
        <v>100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9">
        <v>100</v>
      </c>
      <c r="AG9" s="29">
        <v>100</v>
      </c>
      <c r="AH9" s="48" t="s">
        <v>951</v>
      </c>
    </row>
    <row r="10" spans="1:34" x14ac:dyDescent="0.3">
      <c r="A10" s="28"/>
      <c r="B10" s="28" t="s">
        <v>657</v>
      </c>
      <c r="C10" s="28" t="s">
        <v>23</v>
      </c>
      <c r="D10" s="28"/>
      <c r="E10" s="28">
        <v>81.39</v>
      </c>
      <c r="F10" s="28"/>
      <c r="G10" s="28"/>
      <c r="H10" s="28"/>
      <c r="I10" s="28"/>
      <c r="J10" s="28"/>
      <c r="K10" s="28"/>
      <c r="L10" s="28">
        <v>74.959999999999994</v>
      </c>
      <c r="M10" s="28"/>
      <c r="N10" s="28"/>
      <c r="O10" s="28"/>
      <c r="P10" s="28"/>
      <c r="Q10" s="28"/>
      <c r="R10" s="28"/>
      <c r="S10" s="28"/>
      <c r="T10" s="28"/>
      <c r="U10" s="28"/>
      <c r="V10" s="28">
        <v>96.08</v>
      </c>
      <c r="W10" s="28"/>
      <c r="X10" s="28">
        <v>100</v>
      </c>
      <c r="Y10" s="28"/>
      <c r="Z10" s="28"/>
      <c r="AA10" s="28"/>
      <c r="AB10" s="28"/>
      <c r="AC10" s="28"/>
      <c r="AD10" s="28"/>
      <c r="AE10" s="28"/>
      <c r="AF10" s="29">
        <v>100</v>
      </c>
      <c r="AG10" s="29">
        <v>100</v>
      </c>
      <c r="AH10" s="48" t="s">
        <v>951</v>
      </c>
    </row>
    <row r="11" spans="1:34" x14ac:dyDescent="0.3">
      <c r="A11" s="28"/>
      <c r="B11" s="28" t="s">
        <v>4107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>
        <v>79.319999999999993</v>
      </c>
      <c r="Q11" s="28"/>
      <c r="R11" s="28"/>
      <c r="S11" s="28">
        <v>86.69</v>
      </c>
      <c r="T11" s="28"/>
      <c r="U11" s="28"/>
      <c r="V11" s="28"/>
      <c r="W11" s="28"/>
      <c r="X11" s="28">
        <v>80.75</v>
      </c>
      <c r="Y11" s="28"/>
      <c r="Z11" s="28"/>
      <c r="AA11" s="28"/>
      <c r="AB11" s="28"/>
      <c r="AC11" s="28"/>
      <c r="AD11" s="28">
        <v>100</v>
      </c>
      <c r="AE11" s="28"/>
      <c r="AF11" s="29">
        <v>100</v>
      </c>
      <c r="AG11" s="29">
        <v>100</v>
      </c>
      <c r="AH11" s="48" t="s">
        <v>951</v>
      </c>
    </row>
    <row r="12" spans="1:34" x14ac:dyDescent="0.3">
      <c r="A12" s="28"/>
      <c r="B12" s="28" t="s">
        <v>3536</v>
      </c>
      <c r="C12" s="28"/>
      <c r="D12" s="28"/>
      <c r="E12" s="28">
        <v>91.19</v>
      </c>
      <c r="F12" s="28"/>
      <c r="G12" s="28"/>
      <c r="H12" s="28"/>
      <c r="I12" s="28"/>
      <c r="J12" s="28"/>
      <c r="K12" s="28">
        <v>97.61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9">
        <v>97.61</v>
      </c>
      <c r="AG12" s="29">
        <v>97.61</v>
      </c>
      <c r="AH12" s="48" t="s">
        <v>951</v>
      </c>
    </row>
    <row r="13" spans="1:34" x14ac:dyDescent="0.3">
      <c r="A13" s="28"/>
      <c r="B13" s="28" t="s">
        <v>1969</v>
      </c>
      <c r="C13" s="28"/>
      <c r="D13" s="28">
        <v>92.39</v>
      </c>
      <c r="E13" s="28">
        <v>65.58</v>
      </c>
      <c r="F13" s="28"/>
      <c r="G13" s="28"/>
      <c r="H13" s="28">
        <v>99.72</v>
      </c>
      <c r="I13" s="28">
        <v>72.959999999999994</v>
      </c>
      <c r="J13" s="28">
        <v>78.2</v>
      </c>
      <c r="K13" s="28">
        <v>70.2</v>
      </c>
      <c r="L13" s="28">
        <v>73.290000000000006</v>
      </c>
      <c r="M13" s="28"/>
      <c r="N13" s="28">
        <v>73.37</v>
      </c>
      <c r="O13" s="28"/>
      <c r="P13" s="28">
        <v>85.22</v>
      </c>
      <c r="Q13" s="28"/>
      <c r="R13" s="28"/>
      <c r="S13" s="28">
        <v>89.39</v>
      </c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9">
        <f>SUM(LARGE(D13:L13,{1,2}))</f>
        <v>192.11</v>
      </c>
      <c r="AG13" s="29">
        <f>AF13/2</f>
        <v>96.055000000000007</v>
      </c>
      <c r="AH13" s="48" t="s">
        <v>951</v>
      </c>
    </row>
    <row r="14" spans="1:34" x14ac:dyDescent="0.3">
      <c r="A14" s="32"/>
      <c r="B14" s="32" t="s">
        <v>3958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>
        <v>93.89</v>
      </c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3">
        <v>93.89</v>
      </c>
      <c r="AG14" s="33">
        <v>93.89</v>
      </c>
      <c r="AH14" s="49" t="s">
        <v>949</v>
      </c>
    </row>
    <row r="15" spans="1:34" x14ac:dyDescent="0.3">
      <c r="A15" s="32"/>
      <c r="B15" s="32" t="s">
        <v>654</v>
      </c>
      <c r="C15" s="32"/>
      <c r="D15" s="32"/>
      <c r="E15" s="32"/>
      <c r="F15" s="32"/>
      <c r="G15" s="32"/>
      <c r="H15" s="32"/>
      <c r="I15" s="32"/>
      <c r="J15" s="32"/>
      <c r="K15" s="32">
        <v>92.84</v>
      </c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3">
        <v>92.84</v>
      </c>
      <c r="AG15" s="33">
        <v>92.84</v>
      </c>
      <c r="AH15" s="49" t="s">
        <v>949</v>
      </c>
    </row>
    <row r="16" spans="1:34" x14ac:dyDescent="0.3">
      <c r="A16" s="32"/>
      <c r="B16" s="32" t="s">
        <v>4518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>
        <v>90.97</v>
      </c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3">
        <v>90.97</v>
      </c>
      <c r="AG16" s="33">
        <v>90.97</v>
      </c>
      <c r="AH16" s="49" t="s">
        <v>949</v>
      </c>
    </row>
    <row r="17" spans="1:34" x14ac:dyDescent="0.3">
      <c r="A17" s="32"/>
      <c r="B17" s="32" t="s">
        <v>4234</v>
      </c>
      <c r="C17" s="32" t="s">
        <v>66</v>
      </c>
      <c r="D17" s="32"/>
      <c r="E17" s="32"/>
      <c r="F17" s="32"/>
      <c r="G17" s="32"/>
      <c r="H17" s="32"/>
      <c r="I17" s="32"/>
      <c r="J17" s="32"/>
      <c r="K17" s="32">
        <v>90.94</v>
      </c>
      <c r="L17" s="32">
        <v>82.54</v>
      </c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3">
        <v>90.94</v>
      </c>
      <c r="AG17" s="33">
        <v>90.94</v>
      </c>
      <c r="AH17" s="49" t="s">
        <v>949</v>
      </c>
    </row>
    <row r="18" spans="1:34" x14ac:dyDescent="0.3">
      <c r="A18" s="32"/>
      <c r="B18" s="32" t="s">
        <v>3353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>
        <v>73.33</v>
      </c>
      <c r="N18" s="32"/>
      <c r="O18" s="32">
        <v>66.010000000000005</v>
      </c>
      <c r="P18" s="32"/>
      <c r="Q18" s="32"/>
      <c r="R18" s="32"/>
      <c r="S18" s="32"/>
      <c r="T18" s="32"/>
      <c r="U18" s="32">
        <v>89.2</v>
      </c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3">
        <v>89.2</v>
      </c>
      <c r="AG18" s="33">
        <v>89.2</v>
      </c>
      <c r="AH18" s="49" t="s">
        <v>949</v>
      </c>
    </row>
    <row r="19" spans="1:34" x14ac:dyDescent="0.3">
      <c r="A19" s="32"/>
      <c r="B19" s="32" t="s">
        <v>4235</v>
      </c>
      <c r="C19" s="32"/>
      <c r="D19" s="32"/>
      <c r="E19" s="32"/>
      <c r="F19" s="32"/>
      <c r="G19" s="32"/>
      <c r="H19" s="32"/>
      <c r="I19" s="32"/>
      <c r="J19" s="32"/>
      <c r="K19" s="32">
        <v>88.99</v>
      </c>
      <c r="L19" s="32">
        <v>75.06</v>
      </c>
      <c r="M19" s="32"/>
      <c r="N19" s="32">
        <v>67.47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3">
        <v>88.99</v>
      </c>
      <c r="AG19" s="33">
        <v>88.99</v>
      </c>
      <c r="AH19" s="49" t="s">
        <v>949</v>
      </c>
    </row>
    <row r="20" spans="1:34" x14ac:dyDescent="0.3">
      <c r="A20" s="32"/>
      <c r="B20" s="32" t="s">
        <v>525</v>
      </c>
      <c r="C20" s="32"/>
      <c r="D20" s="32"/>
      <c r="E20" s="32"/>
      <c r="F20" s="32"/>
      <c r="G20" s="32"/>
      <c r="H20" s="32"/>
      <c r="I20" s="32"/>
      <c r="J20" s="32"/>
      <c r="K20" s="32"/>
      <c r="L20" s="32">
        <v>51.61</v>
      </c>
      <c r="M20" s="32"/>
      <c r="N20" s="32"/>
      <c r="O20" s="32"/>
      <c r="P20" s="32">
        <v>88.41</v>
      </c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3">
        <v>88.41</v>
      </c>
      <c r="AG20" s="33">
        <v>88.41</v>
      </c>
      <c r="AH20" s="49" t="s">
        <v>949</v>
      </c>
    </row>
    <row r="21" spans="1:34" x14ac:dyDescent="0.3">
      <c r="A21" s="32"/>
      <c r="B21" s="32" t="s">
        <v>1562</v>
      </c>
      <c r="C21" s="32" t="s">
        <v>23</v>
      </c>
      <c r="D21" s="32">
        <v>88.25</v>
      </c>
      <c r="E21" s="32"/>
      <c r="F21" s="32"/>
      <c r="G21" s="32"/>
      <c r="H21" s="32"/>
      <c r="I21" s="32">
        <v>61.65</v>
      </c>
      <c r="J21" s="32">
        <v>63.73</v>
      </c>
      <c r="K21" s="32"/>
      <c r="L21" s="32">
        <v>62.84</v>
      </c>
      <c r="M21" s="32"/>
      <c r="N21" s="32"/>
      <c r="O21" s="32"/>
      <c r="P21" s="32">
        <v>59.78</v>
      </c>
      <c r="Q21" s="32"/>
      <c r="R21" s="32"/>
      <c r="S21" s="32">
        <v>63.59</v>
      </c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>
        <v>75.37</v>
      </c>
      <c r="AE21" s="32"/>
      <c r="AF21" s="33">
        <v>88.25</v>
      </c>
      <c r="AG21" s="33">
        <v>88.25</v>
      </c>
      <c r="AH21" s="49" t="s">
        <v>949</v>
      </c>
    </row>
    <row r="22" spans="1:34" x14ac:dyDescent="0.3">
      <c r="A22" s="32"/>
      <c r="B22" s="32" t="s">
        <v>3570</v>
      </c>
      <c r="C22" s="32" t="s">
        <v>23</v>
      </c>
      <c r="D22" s="32"/>
      <c r="E22" s="32"/>
      <c r="F22" s="32"/>
      <c r="G22" s="32"/>
      <c r="H22" s="32"/>
      <c r="I22" s="32"/>
      <c r="J22" s="32"/>
      <c r="K22" s="32">
        <v>86.46</v>
      </c>
      <c r="L22" s="32">
        <v>79.239999999999995</v>
      </c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3">
        <v>86.46</v>
      </c>
      <c r="AG22" s="33">
        <v>86.46</v>
      </c>
      <c r="AH22" s="49" t="s">
        <v>949</v>
      </c>
    </row>
    <row r="23" spans="1:34" x14ac:dyDescent="0.3">
      <c r="A23" s="32"/>
      <c r="B23" s="32" t="s">
        <v>124</v>
      </c>
      <c r="C23" s="32"/>
      <c r="D23" s="32"/>
      <c r="E23" s="32"/>
      <c r="F23" s="32"/>
      <c r="G23" s="32"/>
      <c r="H23" s="32"/>
      <c r="I23" s="32"/>
      <c r="J23" s="32"/>
      <c r="K23" s="32"/>
      <c r="L23" s="32">
        <v>81.11</v>
      </c>
      <c r="M23" s="32"/>
      <c r="N23" s="32"/>
      <c r="O23" s="32"/>
      <c r="P23" s="32">
        <v>85.71</v>
      </c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3">
        <v>85.71</v>
      </c>
      <c r="AG23" s="33">
        <v>85.71</v>
      </c>
      <c r="AH23" s="49" t="s">
        <v>949</v>
      </c>
    </row>
    <row r="24" spans="1:34" x14ac:dyDescent="0.3">
      <c r="A24" s="32"/>
      <c r="B24" s="32" t="s">
        <v>1025</v>
      </c>
      <c r="C24" s="32"/>
      <c r="D24" s="32"/>
      <c r="E24" s="32"/>
      <c r="F24" s="32"/>
      <c r="G24" s="32"/>
      <c r="H24" s="32">
        <v>85.54</v>
      </c>
      <c r="I24" s="32"/>
      <c r="J24" s="32">
        <v>85.2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3">
        <f>SUM(LARGE(D24:J24,{1,2}))</f>
        <v>170.74</v>
      </c>
      <c r="AG24" s="33">
        <f>AF24/2</f>
        <v>85.37</v>
      </c>
      <c r="AH24" s="49" t="s">
        <v>949</v>
      </c>
    </row>
    <row r="25" spans="1:34" x14ac:dyDescent="0.3">
      <c r="A25" s="32"/>
      <c r="B25" s="32" t="s">
        <v>3115</v>
      </c>
      <c r="C25" s="32" t="s">
        <v>3534</v>
      </c>
      <c r="D25" s="32"/>
      <c r="E25" s="32">
        <v>65.099999999999994</v>
      </c>
      <c r="F25" s="32"/>
      <c r="G25" s="32"/>
      <c r="H25" s="32"/>
      <c r="I25" s="32">
        <v>85.21</v>
      </c>
      <c r="J25" s="32"/>
      <c r="K25" s="32">
        <v>39.32</v>
      </c>
      <c r="L25" s="32">
        <v>56.37</v>
      </c>
      <c r="M25" s="32"/>
      <c r="N25" s="32"/>
      <c r="O25" s="32"/>
      <c r="P25" s="32"/>
      <c r="Q25" s="32"/>
      <c r="R25" s="32"/>
      <c r="S25" s="32">
        <v>74.069999999999993</v>
      </c>
      <c r="T25" s="32"/>
      <c r="U25" s="32"/>
      <c r="V25" s="32"/>
      <c r="W25" s="32"/>
      <c r="X25" s="32">
        <v>69.59</v>
      </c>
      <c r="Y25" s="32"/>
      <c r="Z25" s="32"/>
      <c r="AA25" s="32"/>
      <c r="AB25" s="32"/>
      <c r="AC25" s="32"/>
      <c r="AD25" s="32"/>
      <c r="AE25" s="32"/>
      <c r="AF25" s="33">
        <v>85.21</v>
      </c>
      <c r="AG25" s="33">
        <v>85.21</v>
      </c>
      <c r="AH25" s="49" t="s">
        <v>949</v>
      </c>
    </row>
    <row r="26" spans="1:34" x14ac:dyDescent="0.3">
      <c r="A26" s="36"/>
      <c r="B26" s="36" t="s">
        <v>1733</v>
      </c>
      <c r="C26" s="36"/>
      <c r="D26" s="36"/>
      <c r="E26" s="36"/>
      <c r="F26" s="36"/>
      <c r="G26" s="36"/>
      <c r="H26" s="36"/>
      <c r="I26" s="36">
        <v>83.82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7">
        <v>83.82</v>
      </c>
      <c r="AG26" s="37">
        <v>83.82</v>
      </c>
      <c r="AH26" s="41" t="s">
        <v>947</v>
      </c>
    </row>
    <row r="27" spans="1:34" x14ac:dyDescent="0.3">
      <c r="A27" s="36"/>
      <c r="B27" s="36" t="s">
        <v>817</v>
      </c>
      <c r="C27" s="36" t="s">
        <v>23</v>
      </c>
      <c r="D27" s="36"/>
      <c r="E27" s="36"/>
      <c r="F27" s="36"/>
      <c r="G27" s="36"/>
      <c r="H27" s="36"/>
      <c r="I27" s="36"/>
      <c r="J27" s="36"/>
      <c r="K27" s="36"/>
      <c r="L27" s="36">
        <v>83.63</v>
      </c>
      <c r="M27" s="36"/>
      <c r="N27" s="36"/>
      <c r="O27" s="36"/>
      <c r="P27" s="36"/>
      <c r="Q27" s="36"/>
      <c r="R27" s="36"/>
      <c r="S27" s="36">
        <v>73.819999999999993</v>
      </c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7">
        <v>83.63</v>
      </c>
      <c r="AG27" s="37">
        <v>83.63</v>
      </c>
      <c r="AH27" s="41" t="s">
        <v>947</v>
      </c>
    </row>
    <row r="28" spans="1:34" x14ac:dyDescent="0.3">
      <c r="A28" s="36"/>
      <c r="B28" s="36" t="s">
        <v>338</v>
      </c>
      <c r="C28" s="36" t="s">
        <v>23</v>
      </c>
      <c r="D28" s="36"/>
      <c r="E28" s="36"/>
      <c r="F28" s="36"/>
      <c r="G28" s="36"/>
      <c r="H28" s="36"/>
      <c r="I28" s="36"/>
      <c r="J28" s="36"/>
      <c r="K28" s="36"/>
      <c r="L28" s="36">
        <v>82.63</v>
      </c>
      <c r="M28" s="36"/>
      <c r="N28" s="36"/>
      <c r="O28" s="36"/>
      <c r="P28" s="36"/>
      <c r="Q28" s="36"/>
      <c r="R28" s="36"/>
      <c r="S28" s="36">
        <v>76.14</v>
      </c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7">
        <v>82.63</v>
      </c>
      <c r="AG28" s="37">
        <v>82.63</v>
      </c>
      <c r="AH28" s="41" t="s">
        <v>947</v>
      </c>
    </row>
    <row r="29" spans="1:34" x14ac:dyDescent="0.3">
      <c r="A29" s="36"/>
      <c r="B29" s="36" t="s">
        <v>4741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>
        <v>81.87</v>
      </c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7">
        <v>81.87</v>
      </c>
      <c r="AG29" s="37">
        <v>81.87</v>
      </c>
      <c r="AH29" s="41" t="s">
        <v>947</v>
      </c>
    </row>
    <row r="30" spans="1:34" x14ac:dyDescent="0.3">
      <c r="A30" s="36"/>
      <c r="B30" s="36" t="s">
        <v>3175</v>
      </c>
      <c r="C30" s="36" t="s">
        <v>1395</v>
      </c>
      <c r="D30" s="36"/>
      <c r="E30" s="36"/>
      <c r="F30" s="36"/>
      <c r="G30" s="36"/>
      <c r="H30" s="36"/>
      <c r="I30" s="36">
        <v>80.540000000000006</v>
      </c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7">
        <v>80.540000000000006</v>
      </c>
      <c r="AG30" s="37">
        <v>80.540000000000006</v>
      </c>
      <c r="AH30" s="41" t="s">
        <v>947</v>
      </c>
    </row>
    <row r="31" spans="1:34" x14ac:dyDescent="0.3">
      <c r="A31" s="36"/>
      <c r="B31" s="36" t="s">
        <v>601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>
        <v>80.05</v>
      </c>
      <c r="Y31" s="36"/>
      <c r="Z31" s="36"/>
      <c r="AA31" s="36"/>
      <c r="AB31" s="36"/>
      <c r="AC31" s="36"/>
      <c r="AD31" s="36"/>
      <c r="AE31" s="36"/>
      <c r="AF31" s="37">
        <v>80.05</v>
      </c>
      <c r="AG31" s="37">
        <v>80.05</v>
      </c>
      <c r="AH31" s="41" t="s">
        <v>947</v>
      </c>
    </row>
    <row r="32" spans="1:34" x14ac:dyDescent="0.3">
      <c r="A32" s="36"/>
      <c r="B32" s="36" t="s">
        <v>4334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>
        <v>79.89</v>
      </c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7">
        <v>79.89</v>
      </c>
      <c r="AG32" s="37">
        <v>79.89</v>
      </c>
      <c r="AH32" s="41" t="s">
        <v>947</v>
      </c>
    </row>
    <row r="33" spans="1:34" x14ac:dyDescent="0.3">
      <c r="A33" s="36"/>
      <c r="B33" s="36" t="s">
        <v>683</v>
      </c>
      <c r="C33" s="36" t="s">
        <v>23</v>
      </c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>
        <v>79.510000000000005</v>
      </c>
      <c r="R33" s="36"/>
      <c r="S33" s="36">
        <v>72.31</v>
      </c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7">
        <v>79.510000000000005</v>
      </c>
      <c r="AG33" s="37">
        <v>79.510000000000005</v>
      </c>
      <c r="AH33" s="41" t="s">
        <v>947</v>
      </c>
    </row>
    <row r="34" spans="1:34" x14ac:dyDescent="0.3">
      <c r="A34" s="36"/>
      <c r="B34" s="36" t="s">
        <v>4057</v>
      </c>
      <c r="C34" s="36" t="s">
        <v>23</v>
      </c>
      <c r="D34" s="36"/>
      <c r="E34" s="36"/>
      <c r="F34" s="36"/>
      <c r="G34" s="36"/>
      <c r="H34" s="36"/>
      <c r="I34" s="36">
        <v>69.72</v>
      </c>
      <c r="J34" s="36"/>
      <c r="K34" s="36"/>
      <c r="L34" s="36"/>
      <c r="M34" s="36"/>
      <c r="N34" s="36">
        <v>79.06</v>
      </c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7">
        <v>79.06</v>
      </c>
      <c r="AG34" s="37">
        <v>79.06</v>
      </c>
      <c r="AH34" s="41" t="s">
        <v>947</v>
      </c>
    </row>
    <row r="35" spans="1:34" x14ac:dyDescent="0.3">
      <c r="A35" s="36"/>
      <c r="B35" s="36" t="s">
        <v>1740</v>
      </c>
      <c r="C35" s="36"/>
      <c r="D35" s="36"/>
      <c r="E35" s="36"/>
      <c r="F35" s="36"/>
      <c r="G35" s="36"/>
      <c r="H35" s="36"/>
      <c r="I35" s="36"/>
      <c r="J35" s="36"/>
      <c r="K35" s="36"/>
      <c r="L35" s="36">
        <v>67.900000000000006</v>
      </c>
      <c r="M35" s="36"/>
      <c r="N35" s="36"/>
      <c r="O35" s="36"/>
      <c r="P35" s="36"/>
      <c r="Q35" s="36"/>
      <c r="R35" s="36"/>
      <c r="S35" s="36">
        <v>78.75</v>
      </c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7">
        <v>78.75</v>
      </c>
      <c r="AG35" s="37">
        <v>78.75</v>
      </c>
      <c r="AH35" s="41" t="s">
        <v>947</v>
      </c>
    </row>
    <row r="36" spans="1:34" x14ac:dyDescent="0.3">
      <c r="A36" s="36"/>
      <c r="B36" s="36" t="s">
        <v>772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>
        <v>78.34</v>
      </c>
      <c r="AE36" s="36"/>
      <c r="AF36" s="37">
        <v>78.34</v>
      </c>
      <c r="AG36" s="37">
        <v>78.34</v>
      </c>
      <c r="AH36" s="41" t="s">
        <v>947</v>
      </c>
    </row>
    <row r="37" spans="1:34" x14ac:dyDescent="0.3">
      <c r="A37" s="36"/>
      <c r="B37" s="36" t="s">
        <v>4335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>
        <v>77.349999999999994</v>
      </c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7">
        <v>77.349999999999994</v>
      </c>
      <c r="AG37" s="37">
        <v>77.349999999999994</v>
      </c>
      <c r="AH37" s="41" t="s">
        <v>947</v>
      </c>
    </row>
    <row r="38" spans="1:34" x14ac:dyDescent="0.3">
      <c r="A38" s="36"/>
      <c r="B38" s="36" t="s">
        <v>5005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>
        <v>77.33</v>
      </c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53">
        <v>77.33</v>
      </c>
      <c r="AG38" s="53">
        <v>77.33</v>
      </c>
      <c r="AH38" s="41" t="s">
        <v>947</v>
      </c>
    </row>
    <row r="39" spans="1:34" x14ac:dyDescent="0.3">
      <c r="A39" s="36"/>
      <c r="B39" s="36" t="s">
        <v>159</v>
      </c>
      <c r="C39" s="36"/>
      <c r="D39" s="36"/>
      <c r="E39" s="36"/>
      <c r="F39" s="36"/>
      <c r="G39" s="36"/>
      <c r="H39" s="36"/>
      <c r="I39" s="36">
        <v>77.209999999999994</v>
      </c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7">
        <v>77.209999999999994</v>
      </c>
      <c r="AG39" s="37">
        <v>77.209999999999994</v>
      </c>
      <c r="AH39" s="41" t="s">
        <v>947</v>
      </c>
    </row>
    <row r="40" spans="1:34" x14ac:dyDescent="0.3">
      <c r="A40" s="36"/>
      <c r="B40" s="36" t="s">
        <v>5556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>
        <v>77.040000000000006</v>
      </c>
      <c r="AE40" s="36"/>
      <c r="AF40" s="37">
        <v>77.040000000000006</v>
      </c>
      <c r="AG40" s="37">
        <v>77.040000000000006</v>
      </c>
      <c r="AH40" s="41" t="s">
        <v>947</v>
      </c>
    </row>
    <row r="41" spans="1:34" x14ac:dyDescent="0.3">
      <c r="A41" s="36"/>
      <c r="B41" s="36" t="s">
        <v>1263</v>
      </c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>
        <v>75.8</v>
      </c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7">
        <v>75.8</v>
      </c>
      <c r="AG41" s="37">
        <v>75.8</v>
      </c>
      <c r="AH41" s="41" t="s">
        <v>947</v>
      </c>
    </row>
    <row r="42" spans="1:34" x14ac:dyDescent="0.3">
      <c r="A42" s="36"/>
      <c r="B42" s="36" t="s">
        <v>1708</v>
      </c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>
        <v>67.47</v>
      </c>
      <c r="O42" s="36"/>
      <c r="P42" s="36"/>
      <c r="Q42" s="36">
        <v>75.69</v>
      </c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7">
        <v>75.69</v>
      </c>
      <c r="AG42" s="37">
        <v>75.69</v>
      </c>
      <c r="AH42" s="41" t="s">
        <v>947</v>
      </c>
    </row>
    <row r="43" spans="1:34" x14ac:dyDescent="0.3">
      <c r="A43" s="34"/>
      <c r="B43" s="34" t="s">
        <v>5057</v>
      </c>
      <c r="C43" s="34" t="s">
        <v>23</v>
      </c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>
        <v>74.7</v>
      </c>
      <c r="W43" s="34"/>
      <c r="X43" s="34"/>
      <c r="Y43" s="34"/>
      <c r="Z43" s="34"/>
      <c r="AA43" s="34"/>
      <c r="AB43" s="34"/>
      <c r="AC43" s="34"/>
      <c r="AD43" s="34"/>
      <c r="AE43" s="34"/>
      <c r="AF43" s="54">
        <v>74.7</v>
      </c>
      <c r="AG43" s="54">
        <v>74.7</v>
      </c>
      <c r="AH43" s="42" t="s">
        <v>945</v>
      </c>
    </row>
    <row r="44" spans="1:34" x14ac:dyDescent="0.3">
      <c r="A44" s="34"/>
      <c r="B44" s="34" t="s">
        <v>3106</v>
      </c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>
        <v>74.41</v>
      </c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5">
        <v>74.41</v>
      </c>
      <c r="AG44" s="35">
        <v>74.41</v>
      </c>
      <c r="AH44" s="42" t="s">
        <v>945</v>
      </c>
    </row>
    <row r="45" spans="1:34" x14ac:dyDescent="0.3">
      <c r="A45" s="34"/>
      <c r="B45" s="34" t="s">
        <v>3355</v>
      </c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>
        <v>74.25</v>
      </c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54">
        <v>74.25</v>
      </c>
      <c r="AG45" s="54">
        <v>74.25</v>
      </c>
      <c r="AH45" s="42" t="s">
        <v>945</v>
      </c>
    </row>
    <row r="46" spans="1:34" x14ac:dyDescent="0.3">
      <c r="A46" s="34"/>
      <c r="B46" s="34" t="s">
        <v>4231</v>
      </c>
      <c r="C46" s="34" t="s">
        <v>23</v>
      </c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>
        <v>73.92</v>
      </c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5">
        <v>73.92</v>
      </c>
      <c r="AG46" s="35">
        <v>73.92</v>
      </c>
      <c r="AH46" s="42" t="s">
        <v>945</v>
      </c>
    </row>
    <row r="47" spans="1:34" x14ac:dyDescent="0.3">
      <c r="A47" s="34"/>
      <c r="B47" s="34" t="s">
        <v>565</v>
      </c>
      <c r="C47" s="34" t="s">
        <v>18</v>
      </c>
      <c r="D47" s="34"/>
      <c r="E47" s="34"/>
      <c r="F47" s="34"/>
      <c r="G47" s="34"/>
      <c r="H47" s="34"/>
      <c r="I47" s="34">
        <v>73.540000000000006</v>
      </c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5">
        <v>73.540000000000006</v>
      </c>
      <c r="AG47" s="35">
        <v>73.540000000000006</v>
      </c>
      <c r="AH47" s="42" t="s">
        <v>945</v>
      </c>
    </row>
    <row r="48" spans="1:34" x14ac:dyDescent="0.3">
      <c r="A48" s="34"/>
      <c r="B48" s="34" t="s">
        <v>3539</v>
      </c>
      <c r="C48" s="34" t="s">
        <v>18</v>
      </c>
      <c r="D48" s="34">
        <v>73.31</v>
      </c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5">
        <v>73.31</v>
      </c>
      <c r="AG48" s="35">
        <v>73.31</v>
      </c>
      <c r="AH48" s="42" t="s">
        <v>945</v>
      </c>
    </row>
    <row r="49" spans="1:34" x14ac:dyDescent="0.3">
      <c r="A49" s="34"/>
      <c r="B49" s="34" t="s">
        <v>3927</v>
      </c>
      <c r="C49" s="34"/>
      <c r="D49" s="34"/>
      <c r="E49" s="34"/>
      <c r="F49" s="34"/>
      <c r="G49" s="34"/>
      <c r="H49" s="34"/>
      <c r="I49" s="34">
        <v>69.849999999999994</v>
      </c>
      <c r="J49" s="34"/>
      <c r="K49" s="34"/>
      <c r="L49" s="34">
        <v>74.77</v>
      </c>
      <c r="M49" s="34"/>
      <c r="N49" s="34">
        <v>66.62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5">
        <f>SUM(LARGE(D49:N49,{1,2}))</f>
        <v>144.62</v>
      </c>
      <c r="AG49" s="35">
        <f>AF49/2</f>
        <v>72.31</v>
      </c>
      <c r="AH49" s="42" t="s">
        <v>945</v>
      </c>
    </row>
    <row r="50" spans="1:34" x14ac:dyDescent="0.3">
      <c r="A50" s="34"/>
      <c r="B50" s="34" t="s">
        <v>1158</v>
      </c>
      <c r="C50" s="34" t="s">
        <v>23</v>
      </c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>
        <v>72.180000000000007</v>
      </c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54">
        <v>72.180000000000007</v>
      </c>
      <c r="AG50" s="54">
        <v>72.180000000000007</v>
      </c>
      <c r="AH50" s="42" t="s">
        <v>945</v>
      </c>
    </row>
    <row r="51" spans="1:34" x14ac:dyDescent="0.3">
      <c r="A51" s="34"/>
      <c r="B51" s="34" t="s">
        <v>4519</v>
      </c>
      <c r="C51" s="34" t="s">
        <v>23</v>
      </c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>
        <v>72.17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5">
        <v>72.17</v>
      </c>
      <c r="AG51" s="35">
        <v>72.17</v>
      </c>
      <c r="AH51" s="42" t="s">
        <v>945</v>
      </c>
    </row>
    <row r="52" spans="1:34" x14ac:dyDescent="0.3">
      <c r="A52" s="34"/>
      <c r="B52" s="34" t="s">
        <v>4056</v>
      </c>
      <c r="C52" s="34" t="s">
        <v>23</v>
      </c>
      <c r="D52" s="34"/>
      <c r="E52" s="34"/>
      <c r="F52" s="34"/>
      <c r="G52" s="34"/>
      <c r="H52" s="34"/>
      <c r="I52" s="34">
        <v>71.39</v>
      </c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5">
        <v>71.39</v>
      </c>
      <c r="AG52" s="35">
        <v>71.39</v>
      </c>
      <c r="AH52" s="42" t="s">
        <v>945</v>
      </c>
    </row>
    <row r="53" spans="1:34" x14ac:dyDescent="0.3">
      <c r="A53" s="34"/>
      <c r="B53" s="34" t="s">
        <v>3505</v>
      </c>
      <c r="C53" s="34" t="s">
        <v>3534</v>
      </c>
      <c r="D53" s="34">
        <v>70.760000000000005</v>
      </c>
      <c r="E53" s="34"/>
      <c r="F53" s="34"/>
      <c r="G53" s="34"/>
      <c r="H53" s="34"/>
      <c r="I53" s="34"/>
      <c r="J53" s="34"/>
      <c r="K53" s="34"/>
      <c r="L53" s="34"/>
      <c r="M53" s="34"/>
      <c r="N53" s="34">
        <v>61.44</v>
      </c>
      <c r="O53" s="34"/>
      <c r="P53" s="34"/>
      <c r="Q53" s="34"/>
      <c r="R53" s="34"/>
      <c r="S53" s="34">
        <v>67.16</v>
      </c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5">
        <v>70.760000000000005</v>
      </c>
      <c r="AG53" s="35">
        <v>70.760000000000005</v>
      </c>
      <c r="AH53" s="42" t="s">
        <v>945</v>
      </c>
    </row>
    <row r="54" spans="1:34" x14ac:dyDescent="0.3">
      <c r="A54" s="34"/>
      <c r="B54" s="34" t="s">
        <v>2829</v>
      </c>
      <c r="C54" s="34"/>
      <c r="D54" s="34"/>
      <c r="E54" s="34">
        <v>70.69</v>
      </c>
      <c r="F54" s="34"/>
      <c r="G54" s="34"/>
      <c r="H54" s="34"/>
      <c r="I54" s="34">
        <v>68.06</v>
      </c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5">
        <v>70.69</v>
      </c>
      <c r="AG54" s="35">
        <v>70.69</v>
      </c>
      <c r="AH54" s="42" t="s">
        <v>945</v>
      </c>
    </row>
    <row r="55" spans="1:34" x14ac:dyDescent="0.3">
      <c r="A55" s="34"/>
      <c r="B55" s="34" t="s">
        <v>4391</v>
      </c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>
        <v>70.11</v>
      </c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54">
        <v>70.11</v>
      </c>
      <c r="AG55" s="54">
        <v>70.11</v>
      </c>
      <c r="AH55" s="42" t="s">
        <v>945</v>
      </c>
    </row>
    <row r="56" spans="1:34" x14ac:dyDescent="0.3">
      <c r="A56" s="34"/>
      <c r="B56" s="34" t="s">
        <v>563</v>
      </c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>
        <v>68.86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5">
        <v>68.86</v>
      </c>
      <c r="AG56" s="35">
        <v>68.86</v>
      </c>
      <c r="AH56" s="42" t="s">
        <v>945</v>
      </c>
    </row>
    <row r="57" spans="1:34" x14ac:dyDescent="0.3">
      <c r="A57" s="34"/>
      <c r="B57" s="34" t="s">
        <v>4069</v>
      </c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>
        <v>68.599999999999994</v>
      </c>
      <c r="AE57" s="34"/>
      <c r="AF57" s="35">
        <v>68.599999999999994</v>
      </c>
      <c r="AG57" s="35">
        <v>68.599999999999994</v>
      </c>
      <c r="AH57" s="42" t="s">
        <v>945</v>
      </c>
    </row>
    <row r="58" spans="1:34" x14ac:dyDescent="0.3">
      <c r="A58" s="34"/>
      <c r="B58" s="34" t="s">
        <v>4038</v>
      </c>
      <c r="C58" s="34" t="s">
        <v>32</v>
      </c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>
        <v>52.56</v>
      </c>
      <c r="O58" s="34"/>
      <c r="P58" s="34">
        <v>55.49</v>
      </c>
      <c r="Q58" s="34"/>
      <c r="R58" s="34"/>
      <c r="S58" s="34">
        <v>67.930000000000007</v>
      </c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5">
        <v>67.930000000000007</v>
      </c>
      <c r="AG58" s="35">
        <v>67.930000000000007</v>
      </c>
      <c r="AH58" s="42" t="s">
        <v>945</v>
      </c>
    </row>
    <row r="59" spans="1:34" x14ac:dyDescent="0.3">
      <c r="A59" s="34"/>
      <c r="B59" s="34" t="s">
        <v>4175</v>
      </c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>
        <v>67.73</v>
      </c>
      <c r="T59" s="34"/>
      <c r="U59" s="34"/>
      <c r="V59" s="34"/>
      <c r="W59" s="34"/>
      <c r="X59" s="34">
        <v>64.08</v>
      </c>
      <c r="Y59" s="34"/>
      <c r="Z59" s="34"/>
      <c r="AA59" s="34"/>
      <c r="AB59" s="34"/>
      <c r="AC59" s="34"/>
      <c r="AD59" s="34"/>
      <c r="AE59" s="34"/>
      <c r="AF59" s="35">
        <v>67.73</v>
      </c>
      <c r="AG59" s="35">
        <v>67.73</v>
      </c>
      <c r="AH59" s="42" t="s">
        <v>945</v>
      </c>
    </row>
    <row r="60" spans="1:34" x14ac:dyDescent="0.3">
      <c r="A60" s="34"/>
      <c r="B60" s="34" t="s">
        <v>3614</v>
      </c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>
        <v>67.400000000000006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5">
        <v>67.400000000000006</v>
      </c>
      <c r="AG60" s="35">
        <v>67.400000000000006</v>
      </c>
      <c r="AH60" s="42" t="s">
        <v>945</v>
      </c>
    </row>
    <row r="61" spans="1:34" x14ac:dyDescent="0.3">
      <c r="A61" s="34"/>
      <c r="B61" s="34" t="s">
        <v>3314</v>
      </c>
      <c r="C61" s="34"/>
      <c r="D61" s="34"/>
      <c r="E61" s="34"/>
      <c r="F61" s="34"/>
      <c r="G61" s="34"/>
      <c r="H61" s="34"/>
      <c r="I61" s="34">
        <v>66.08</v>
      </c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5">
        <v>66.08</v>
      </c>
      <c r="AG61" s="35">
        <v>66.08</v>
      </c>
      <c r="AH61" s="42" t="s">
        <v>945</v>
      </c>
    </row>
    <row r="62" spans="1:34" x14ac:dyDescent="0.3">
      <c r="A62" s="34"/>
      <c r="B62" s="34" t="s">
        <v>568</v>
      </c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>
        <v>65.790000000000006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5">
        <v>65.790000000000006</v>
      </c>
      <c r="AG62" s="35">
        <v>65.790000000000006</v>
      </c>
      <c r="AH62" s="42" t="s">
        <v>945</v>
      </c>
    </row>
    <row r="63" spans="1:34" x14ac:dyDescent="0.3">
      <c r="A63" s="34"/>
      <c r="B63" s="34" t="s">
        <v>4742</v>
      </c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>
        <v>65.459999999999994</v>
      </c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5">
        <v>65.459999999999994</v>
      </c>
      <c r="AG63" s="35">
        <v>65.459999999999994</v>
      </c>
      <c r="AH63" s="42" t="s">
        <v>945</v>
      </c>
    </row>
    <row r="64" spans="1:34" x14ac:dyDescent="0.3">
      <c r="A64" s="34"/>
      <c r="B64" s="34" t="s">
        <v>268</v>
      </c>
      <c r="C64" s="34" t="s">
        <v>32</v>
      </c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>
        <v>64.19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5">
        <v>64.19</v>
      </c>
      <c r="AG64" s="35">
        <v>64.19</v>
      </c>
      <c r="AH64" s="42" t="s">
        <v>945</v>
      </c>
    </row>
    <row r="65" spans="1:34" x14ac:dyDescent="0.3">
      <c r="A65" s="34"/>
      <c r="B65" s="34" t="s">
        <v>4253</v>
      </c>
      <c r="C65" s="34"/>
      <c r="D65" s="34"/>
      <c r="E65" s="34"/>
      <c r="F65" s="34"/>
      <c r="G65" s="34"/>
      <c r="H65" s="34"/>
      <c r="I65" s="34"/>
      <c r="J65" s="34"/>
      <c r="K65" s="34"/>
      <c r="L65" s="34">
        <v>64.010000000000005</v>
      </c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5">
        <v>64.010000000000005</v>
      </c>
      <c r="AG65" s="35">
        <v>64.010000000000005</v>
      </c>
      <c r="AH65" s="42" t="s">
        <v>945</v>
      </c>
    </row>
    <row r="66" spans="1:34" x14ac:dyDescent="0.3">
      <c r="A66" s="34"/>
      <c r="B66" s="34" t="s">
        <v>4058</v>
      </c>
      <c r="C66" s="34" t="s">
        <v>23</v>
      </c>
      <c r="D66" s="34"/>
      <c r="E66" s="34"/>
      <c r="F66" s="34"/>
      <c r="G66" s="34"/>
      <c r="H66" s="34"/>
      <c r="I66" s="34">
        <v>63.87</v>
      </c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5">
        <v>63.87</v>
      </c>
      <c r="AG66" s="35">
        <v>63.87</v>
      </c>
      <c r="AH66" s="42" t="s">
        <v>945</v>
      </c>
    </row>
    <row r="67" spans="1:34" x14ac:dyDescent="0.3">
      <c r="A67" s="34"/>
      <c r="B67" s="34" t="s">
        <v>5144</v>
      </c>
      <c r="C67" s="34" t="s">
        <v>66</v>
      </c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>
        <v>63.5</v>
      </c>
      <c r="Y67" s="34"/>
      <c r="Z67" s="34"/>
      <c r="AA67" s="34"/>
      <c r="AB67" s="34"/>
      <c r="AC67" s="34"/>
      <c r="AD67" s="34"/>
      <c r="AE67" s="34"/>
      <c r="AF67" s="35">
        <v>63.5</v>
      </c>
      <c r="AG67" s="35">
        <v>63.5</v>
      </c>
      <c r="AH67" s="42" t="s">
        <v>945</v>
      </c>
    </row>
    <row r="68" spans="1:34" x14ac:dyDescent="0.3">
      <c r="A68" s="34"/>
      <c r="B68" s="34" t="s">
        <v>4237</v>
      </c>
      <c r="C68" s="34" t="s">
        <v>397</v>
      </c>
      <c r="D68" s="34"/>
      <c r="E68" s="34"/>
      <c r="F68" s="34"/>
      <c r="G68" s="34"/>
      <c r="H68" s="34"/>
      <c r="I68" s="34"/>
      <c r="J68" s="34"/>
      <c r="K68" s="34">
        <v>35.33</v>
      </c>
      <c r="L68" s="34"/>
      <c r="M68" s="34"/>
      <c r="N68" s="34">
        <v>63.66</v>
      </c>
      <c r="O68" s="34"/>
      <c r="P68" s="34"/>
      <c r="Q68" s="34">
        <v>56.89</v>
      </c>
      <c r="R68" s="34"/>
      <c r="S68" s="34">
        <v>63.24</v>
      </c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5">
        <f>SUM(LARGE(D68:S68,{1,2}))</f>
        <v>126.9</v>
      </c>
      <c r="AG68" s="35">
        <f>AF68/2</f>
        <v>63.45</v>
      </c>
      <c r="AH68" s="42" t="s">
        <v>945</v>
      </c>
    </row>
    <row r="69" spans="1:34" x14ac:dyDescent="0.3">
      <c r="A69" s="34"/>
      <c r="B69" s="34" t="s">
        <v>182</v>
      </c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>
        <v>63.2</v>
      </c>
      <c r="T69" s="34"/>
      <c r="U69" s="34"/>
      <c r="V69" s="34"/>
      <c r="W69" s="34"/>
      <c r="X69" s="34">
        <v>62.17</v>
      </c>
      <c r="Y69" s="34"/>
      <c r="Z69" s="34"/>
      <c r="AA69" s="34"/>
      <c r="AB69" s="34"/>
      <c r="AC69" s="34"/>
      <c r="AD69" s="34"/>
      <c r="AE69" s="34"/>
      <c r="AF69" s="35">
        <v>63.2</v>
      </c>
      <c r="AG69" s="35">
        <v>63.2</v>
      </c>
      <c r="AH69" s="42" t="s">
        <v>945</v>
      </c>
    </row>
    <row r="70" spans="1:34" x14ac:dyDescent="0.3">
      <c r="A70" s="34"/>
      <c r="B70" s="34" t="s">
        <v>2420</v>
      </c>
      <c r="C70" s="34"/>
      <c r="D70" s="34"/>
      <c r="E70" s="34"/>
      <c r="F70" s="34"/>
      <c r="G70" s="34"/>
      <c r="H70" s="34"/>
      <c r="I70" s="34">
        <v>62.93</v>
      </c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5">
        <v>62.93</v>
      </c>
      <c r="AG70" s="35">
        <v>62.93</v>
      </c>
      <c r="AH70" s="42" t="s">
        <v>945</v>
      </c>
    </row>
    <row r="71" spans="1:34" x14ac:dyDescent="0.3">
      <c r="A71" s="34"/>
      <c r="B71" s="34" t="s">
        <v>4059</v>
      </c>
      <c r="C71" s="34"/>
      <c r="D71" s="34"/>
      <c r="E71" s="34"/>
      <c r="F71" s="34"/>
      <c r="G71" s="34"/>
      <c r="H71" s="34"/>
      <c r="I71" s="34">
        <v>62.86</v>
      </c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5">
        <v>62.86</v>
      </c>
      <c r="AG71" s="35">
        <v>62.86</v>
      </c>
      <c r="AH71" s="42" t="s">
        <v>945</v>
      </c>
    </row>
    <row r="72" spans="1:34" x14ac:dyDescent="0.3">
      <c r="A72" s="34"/>
      <c r="B72" s="34" t="s">
        <v>4428</v>
      </c>
      <c r="C72" s="34" t="s">
        <v>23</v>
      </c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>
        <v>53.58</v>
      </c>
      <c r="O72" s="34"/>
      <c r="P72" s="34">
        <v>70.319999999999993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5">
        <f>SUM(LARGE(D72:P72,{1,2}))</f>
        <v>123.89999999999999</v>
      </c>
      <c r="AG72" s="35">
        <f>AF72/2</f>
        <v>61.949999999999996</v>
      </c>
      <c r="AH72" s="42" t="s">
        <v>945</v>
      </c>
    </row>
    <row r="73" spans="1:34" x14ac:dyDescent="0.3">
      <c r="A73" s="34"/>
      <c r="B73" s="34" t="s">
        <v>1256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>
        <v>56.13</v>
      </c>
      <c r="N73" s="34"/>
      <c r="O73" s="34">
        <v>61.23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5">
        <v>61.23</v>
      </c>
      <c r="AG73" s="35">
        <v>61.23</v>
      </c>
      <c r="AH73" s="42" t="s">
        <v>945</v>
      </c>
    </row>
    <row r="74" spans="1:34" x14ac:dyDescent="0.3">
      <c r="A74" s="30"/>
      <c r="B74" s="30" t="s">
        <v>4236</v>
      </c>
      <c r="C74" s="30" t="s">
        <v>66</v>
      </c>
      <c r="D74" s="30"/>
      <c r="E74" s="30"/>
      <c r="F74" s="30"/>
      <c r="G74" s="30"/>
      <c r="H74" s="30"/>
      <c r="I74" s="30"/>
      <c r="J74" s="30"/>
      <c r="K74" s="30">
        <v>59.95</v>
      </c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1">
        <v>59.95</v>
      </c>
      <c r="AG74" s="31">
        <v>59.95</v>
      </c>
      <c r="AH74" s="43" t="s">
        <v>943</v>
      </c>
    </row>
    <row r="75" spans="1:34" x14ac:dyDescent="0.3">
      <c r="A75" s="30"/>
      <c r="B75" s="30" t="s">
        <v>2972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>
        <v>58.77</v>
      </c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1">
        <v>58.77</v>
      </c>
      <c r="AG75" s="31">
        <v>58.77</v>
      </c>
      <c r="AH75" s="43" t="s">
        <v>943</v>
      </c>
    </row>
    <row r="76" spans="1:34" x14ac:dyDescent="0.3">
      <c r="A76" s="30"/>
      <c r="B76" s="30" t="s">
        <v>4743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>
        <v>58.02</v>
      </c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1">
        <v>58.02</v>
      </c>
      <c r="AG76" s="31">
        <v>58.02</v>
      </c>
      <c r="AH76" s="43" t="s">
        <v>943</v>
      </c>
    </row>
    <row r="77" spans="1:34" x14ac:dyDescent="0.3">
      <c r="A77" s="30"/>
      <c r="B77" s="30" t="s">
        <v>4402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>
        <v>57.93</v>
      </c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1">
        <v>57.93</v>
      </c>
      <c r="AG77" s="31">
        <v>57.93</v>
      </c>
      <c r="AH77" s="43" t="s">
        <v>943</v>
      </c>
    </row>
    <row r="78" spans="1:34" x14ac:dyDescent="0.3">
      <c r="A78" s="30"/>
      <c r="B78" s="30" t="s">
        <v>1881</v>
      </c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>
        <v>57.57</v>
      </c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1">
        <v>57.57</v>
      </c>
      <c r="AG78" s="31">
        <v>57.57</v>
      </c>
      <c r="AH78" s="43" t="s">
        <v>943</v>
      </c>
    </row>
    <row r="79" spans="1:34" x14ac:dyDescent="0.3">
      <c r="A79" s="30"/>
      <c r="B79" s="30" t="s">
        <v>1446</v>
      </c>
      <c r="C79" s="30" t="s">
        <v>383</v>
      </c>
      <c r="D79" s="30"/>
      <c r="E79" s="30">
        <v>56.52</v>
      </c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1">
        <v>56.52</v>
      </c>
      <c r="AG79" s="31">
        <v>56.52</v>
      </c>
      <c r="AH79" s="43" t="s">
        <v>943</v>
      </c>
    </row>
    <row r="80" spans="1:34" x14ac:dyDescent="0.3">
      <c r="A80" s="30"/>
      <c r="B80" s="30" t="s">
        <v>4426</v>
      </c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>
        <v>56.17</v>
      </c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1">
        <v>56.17</v>
      </c>
      <c r="AG80" s="31">
        <v>56.17</v>
      </c>
      <c r="AH80" s="43" t="s">
        <v>943</v>
      </c>
    </row>
    <row r="81" spans="1:34" x14ac:dyDescent="0.3">
      <c r="A81" s="30"/>
      <c r="B81" s="30" t="s">
        <v>435</v>
      </c>
      <c r="C81" s="30" t="s">
        <v>32</v>
      </c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>
        <v>56.13</v>
      </c>
      <c r="AD81" s="30"/>
      <c r="AE81" s="30"/>
      <c r="AF81" s="31">
        <v>56.13</v>
      </c>
      <c r="AG81" s="31">
        <v>56.13</v>
      </c>
      <c r="AH81" s="43" t="s">
        <v>943</v>
      </c>
    </row>
    <row r="82" spans="1:34" x14ac:dyDescent="0.3">
      <c r="A82" s="30"/>
      <c r="B82" s="30" t="s">
        <v>4060</v>
      </c>
      <c r="C82" s="30"/>
      <c r="D82" s="30"/>
      <c r="E82" s="30"/>
      <c r="F82" s="30"/>
      <c r="G82" s="30"/>
      <c r="H82" s="30"/>
      <c r="I82" s="30">
        <v>56.06</v>
      </c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1">
        <v>56.06</v>
      </c>
      <c r="AG82" s="31">
        <v>56.06</v>
      </c>
      <c r="AH82" s="43" t="s">
        <v>943</v>
      </c>
    </row>
    <row r="83" spans="1:34" x14ac:dyDescent="0.3">
      <c r="A83" s="30"/>
      <c r="B83" s="30" t="s">
        <v>5557</v>
      </c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>
        <v>56.02</v>
      </c>
      <c r="AE83" s="30"/>
      <c r="AF83" s="31">
        <v>56.02</v>
      </c>
      <c r="AG83" s="31">
        <v>56.02</v>
      </c>
      <c r="AH83" s="43" t="s">
        <v>943</v>
      </c>
    </row>
    <row r="84" spans="1:34" x14ac:dyDescent="0.3">
      <c r="A84" s="30"/>
      <c r="B84" s="30" t="s">
        <v>4018</v>
      </c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>
        <v>54.91</v>
      </c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1">
        <v>54.91</v>
      </c>
      <c r="AG84" s="31">
        <v>54.91</v>
      </c>
      <c r="AH84" s="43" t="s">
        <v>943</v>
      </c>
    </row>
    <row r="85" spans="1:34" x14ac:dyDescent="0.3">
      <c r="A85" s="30"/>
      <c r="B85" s="30" t="s">
        <v>5558</v>
      </c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>
        <v>54.58</v>
      </c>
      <c r="AE85" s="30"/>
      <c r="AF85" s="31">
        <v>54.58</v>
      </c>
      <c r="AG85" s="31">
        <v>54.58</v>
      </c>
      <c r="AH85" s="43" t="s">
        <v>943</v>
      </c>
    </row>
    <row r="86" spans="1:34" x14ac:dyDescent="0.3">
      <c r="A86" s="30"/>
      <c r="B86" s="30" t="s">
        <v>3109</v>
      </c>
      <c r="C86" s="30" t="s">
        <v>611</v>
      </c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>
        <v>49.6</v>
      </c>
      <c r="Q86" s="30"/>
      <c r="R86" s="30"/>
      <c r="S86" s="30">
        <v>51.76</v>
      </c>
      <c r="T86" s="30">
        <v>56.28</v>
      </c>
      <c r="U86" s="30"/>
      <c r="V86" s="30">
        <v>15.76</v>
      </c>
      <c r="W86" s="30"/>
      <c r="X86" s="30"/>
      <c r="Y86" s="30"/>
      <c r="Z86" s="30"/>
      <c r="AA86" s="30"/>
      <c r="AB86" s="30"/>
      <c r="AC86" s="30"/>
      <c r="AD86" s="30"/>
      <c r="AE86" s="30"/>
      <c r="AF86" s="31">
        <f>SUM(LARGE(D86:T86,{1,2}))</f>
        <v>108.03999999999999</v>
      </c>
      <c r="AG86" s="31">
        <f>AF86/2</f>
        <v>54.019999999999996</v>
      </c>
      <c r="AH86" s="43" t="s">
        <v>943</v>
      </c>
    </row>
    <row r="87" spans="1:34" x14ac:dyDescent="0.3">
      <c r="A87" s="30"/>
      <c r="B87" s="30" t="s">
        <v>4427</v>
      </c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>
        <v>53.64</v>
      </c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1">
        <v>53.64</v>
      </c>
      <c r="AG87" s="31">
        <v>53.64</v>
      </c>
      <c r="AH87" s="43" t="s">
        <v>943</v>
      </c>
    </row>
    <row r="88" spans="1:34" x14ac:dyDescent="0.3">
      <c r="A88" s="30"/>
      <c r="B88" s="30" t="s">
        <v>4870</v>
      </c>
      <c r="C88" s="30" t="s">
        <v>23</v>
      </c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>
        <v>53.38</v>
      </c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1">
        <v>53.38</v>
      </c>
      <c r="AG88" s="31">
        <v>53.38</v>
      </c>
      <c r="AH88" s="43" t="s">
        <v>943</v>
      </c>
    </row>
    <row r="89" spans="1:34" x14ac:dyDescent="0.3">
      <c r="A89" s="30"/>
      <c r="B89" s="30" t="s">
        <v>4744</v>
      </c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82">
        <v>53.22</v>
      </c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31">
        <v>53.22</v>
      </c>
      <c r="AG89" s="31">
        <v>53.22</v>
      </c>
      <c r="AH89" s="43" t="s">
        <v>943</v>
      </c>
    </row>
    <row r="90" spans="1:34" x14ac:dyDescent="0.3">
      <c r="A90" s="30"/>
      <c r="B90" s="30" t="s">
        <v>4745</v>
      </c>
      <c r="C90" s="30" t="s">
        <v>18</v>
      </c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>
        <v>50.53</v>
      </c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1">
        <v>50.53</v>
      </c>
      <c r="AG90" s="31">
        <v>50.53</v>
      </c>
      <c r="AH90" s="43" t="s">
        <v>943</v>
      </c>
    </row>
    <row r="91" spans="1:34" x14ac:dyDescent="0.3">
      <c r="A91" s="30"/>
      <c r="B91" s="30" t="s">
        <v>5559</v>
      </c>
      <c r="C91" s="30" t="s">
        <v>9</v>
      </c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>
        <v>50.44</v>
      </c>
      <c r="AE91" s="30"/>
      <c r="AF91" s="31">
        <v>50.44</v>
      </c>
      <c r="AG91" s="31">
        <v>50.44</v>
      </c>
      <c r="AH91" s="43" t="s">
        <v>943</v>
      </c>
    </row>
    <row r="92" spans="1:34" x14ac:dyDescent="0.3">
      <c r="A92" s="30"/>
      <c r="B92" s="30" t="s">
        <v>5006</v>
      </c>
      <c r="C92" s="30" t="s">
        <v>66</v>
      </c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>
        <v>50.05</v>
      </c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52">
        <v>50.05</v>
      </c>
      <c r="AG92" s="52">
        <v>50.05</v>
      </c>
      <c r="AH92" s="43" t="s">
        <v>943</v>
      </c>
    </row>
    <row r="93" spans="1:34" x14ac:dyDescent="0.3">
      <c r="A93" s="30"/>
      <c r="B93" s="30" t="s">
        <v>4336</v>
      </c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>
        <v>48.99</v>
      </c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1">
        <v>48.99</v>
      </c>
      <c r="AG93" s="31">
        <v>48.99</v>
      </c>
      <c r="AH93" s="43" t="s">
        <v>943</v>
      </c>
    </row>
    <row r="94" spans="1:34" x14ac:dyDescent="0.3">
      <c r="A94" s="30"/>
      <c r="B94" s="30" t="s">
        <v>4746</v>
      </c>
      <c r="C94" s="30" t="s">
        <v>66</v>
      </c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>
        <v>48.87</v>
      </c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1">
        <v>48.87</v>
      </c>
      <c r="AG94" s="31">
        <v>48.87</v>
      </c>
      <c r="AH94" s="43" t="s">
        <v>943</v>
      </c>
    </row>
    <row r="95" spans="1:34" x14ac:dyDescent="0.3">
      <c r="A95" s="30"/>
      <c r="B95" s="30" t="s">
        <v>4871</v>
      </c>
      <c r="C95" s="30" t="s">
        <v>397</v>
      </c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>
        <v>48.84</v>
      </c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1">
        <v>48.84</v>
      </c>
      <c r="AG95" s="31">
        <v>48.84</v>
      </c>
      <c r="AH95" s="43" t="s">
        <v>943</v>
      </c>
    </row>
    <row r="96" spans="1:34" x14ac:dyDescent="0.3">
      <c r="A96" s="30"/>
      <c r="B96" s="30" t="s">
        <v>2931</v>
      </c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>
        <v>48.83</v>
      </c>
      <c r="AE96" s="30"/>
      <c r="AF96" s="31">
        <v>48.83</v>
      </c>
      <c r="AG96" s="31">
        <v>48.83</v>
      </c>
      <c r="AH96" s="43" t="s">
        <v>943</v>
      </c>
    </row>
    <row r="97" spans="1:34" x14ac:dyDescent="0.3">
      <c r="A97" s="30"/>
      <c r="B97" s="30" t="s">
        <v>4751</v>
      </c>
      <c r="C97" s="30" t="s">
        <v>397</v>
      </c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>
        <v>13.3</v>
      </c>
      <c r="T97" s="30">
        <v>48.1</v>
      </c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1">
        <v>48.1</v>
      </c>
      <c r="AG97" s="31">
        <v>48.1</v>
      </c>
      <c r="AH97" s="43" t="s">
        <v>943</v>
      </c>
    </row>
    <row r="98" spans="1:34" x14ac:dyDescent="0.3">
      <c r="A98" s="30"/>
      <c r="B98" s="30" t="s">
        <v>4747</v>
      </c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>
        <v>48.03</v>
      </c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1">
        <v>48.03</v>
      </c>
      <c r="AG98" s="31">
        <v>48.03</v>
      </c>
      <c r="AH98" s="43" t="s">
        <v>943</v>
      </c>
    </row>
    <row r="99" spans="1:34" x14ac:dyDescent="0.3">
      <c r="A99" s="30"/>
      <c r="B99" s="30" t="s">
        <v>4872</v>
      </c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>
        <v>47.05</v>
      </c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1">
        <v>47.05</v>
      </c>
      <c r="AG99" s="31">
        <v>47.05</v>
      </c>
      <c r="AH99" s="43" t="s">
        <v>943</v>
      </c>
    </row>
    <row r="100" spans="1:34" x14ac:dyDescent="0.3">
      <c r="A100" s="30"/>
      <c r="B100" s="30" t="s">
        <v>4256</v>
      </c>
      <c r="C100" s="30" t="s">
        <v>1395</v>
      </c>
      <c r="D100" s="30"/>
      <c r="E100" s="30"/>
      <c r="F100" s="30"/>
      <c r="G100" s="30"/>
      <c r="H100" s="30"/>
      <c r="I100" s="30"/>
      <c r="J100" s="30"/>
      <c r="K100" s="30"/>
      <c r="L100" s="30">
        <v>25.43</v>
      </c>
      <c r="M100" s="30"/>
      <c r="N100" s="30"/>
      <c r="O100" s="30"/>
      <c r="P100" s="30"/>
      <c r="Q100" s="30"/>
      <c r="R100" s="30"/>
      <c r="S100" s="30">
        <v>46.88</v>
      </c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1">
        <v>46.88</v>
      </c>
      <c r="AG100" s="31">
        <v>46.88</v>
      </c>
      <c r="AH100" s="43" t="s">
        <v>943</v>
      </c>
    </row>
    <row r="101" spans="1:34" x14ac:dyDescent="0.3">
      <c r="A101" s="30"/>
      <c r="B101" s="30" t="s">
        <v>4296</v>
      </c>
      <c r="C101" s="30" t="s">
        <v>23</v>
      </c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>
        <v>46.1</v>
      </c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1">
        <v>46.1</v>
      </c>
      <c r="AG101" s="31">
        <v>46.1</v>
      </c>
      <c r="AH101" s="43" t="s">
        <v>943</v>
      </c>
    </row>
    <row r="102" spans="1:34" x14ac:dyDescent="0.3">
      <c r="A102" s="30"/>
      <c r="B102" s="30" t="s">
        <v>4080</v>
      </c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>
        <v>45.88</v>
      </c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1">
        <v>45.88</v>
      </c>
      <c r="AG102" s="31">
        <v>45.88</v>
      </c>
      <c r="AH102" s="43" t="s">
        <v>943</v>
      </c>
    </row>
    <row r="103" spans="1:34" x14ac:dyDescent="0.3">
      <c r="A103" s="30"/>
      <c r="B103" s="30" t="s">
        <v>4748</v>
      </c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>
        <v>45.18</v>
      </c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1">
        <v>45.18</v>
      </c>
      <c r="AG103" s="31">
        <v>45.18</v>
      </c>
      <c r="AH103" s="43" t="s">
        <v>943</v>
      </c>
    </row>
    <row r="104" spans="1:34" x14ac:dyDescent="0.3">
      <c r="A104" s="30"/>
      <c r="B104" s="30" t="s">
        <v>3438</v>
      </c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>
        <v>43.21</v>
      </c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1">
        <v>43.21</v>
      </c>
      <c r="AG104" s="31">
        <v>43.21</v>
      </c>
      <c r="AH104" s="43" t="s">
        <v>943</v>
      </c>
    </row>
    <row r="105" spans="1:34" x14ac:dyDescent="0.3">
      <c r="A105" s="30"/>
      <c r="B105" s="30" t="s">
        <v>3531</v>
      </c>
      <c r="C105" s="30" t="s">
        <v>23</v>
      </c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>
        <v>42.83</v>
      </c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1">
        <v>42.83</v>
      </c>
      <c r="AG105" s="31">
        <v>42.83</v>
      </c>
      <c r="AH105" s="43" t="s">
        <v>943</v>
      </c>
    </row>
    <row r="106" spans="1:34" x14ac:dyDescent="0.3">
      <c r="A106" s="30"/>
      <c r="B106" s="30" t="s">
        <v>1173</v>
      </c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>
        <v>42.42</v>
      </c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1">
        <v>42.42</v>
      </c>
      <c r="AG106" s="31">
        <v>42.42</v>
      </c>
      <c r="AH106" s="43" t="s">
        <v>943</v>
      </c>
    </row>
    <row r="107" spans="1:34" x14ac:dyDescent="0.3">
      <c r="A107" s="30"/>
      <c r="B107" s="30" t="s">
        <v>2969</v>
      </c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>
        <v>41.43</v>
      </c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1">
        <v>41.43</v>
      </c>
      <c r="AG107" s="31">
        <v>41.43</v>
      </c>
      <c r="AH107" s="43" t="s">
        <v>943</v>
      </c>
    </row>
    <row r="108" spans="1:34" x14ac:dyDescent="0.3">
      <c r="A108" s="30"/>
      <c r="B108" s="30" t="s">
        <v>4254</v>
      </c>
      <c r="C108" s="30" t="s">
        <v>3214</v>
      </c>
      <c r="D108" s="30"/>
      <c r="E108" s="30"/>
      <c r="F108" s="30"/>
      <c r="G108" s="30"/>
      <c r="H108" s="30"/>
      <c r="I108" s="30"/>
      <c r="J108" s="30"/>
      <c r="K108" s="30"/>
      <c r="L108" s="30">
        <v>41.3</v>
      </c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1">
        <v>41.3</v>
      </c>
      <c r="AG108" s="31">
        <v>41.3</v>
      </c>
      <c r="AH108" s="43" t="s">
        <v>943</v>
      </c>
    </row>
    <row r="109" spans="1:34" x14ac:dyDescent="0.3">
      <c r="A109" s="30"/>
      <c r="B109" s="30" t="s">
        <v>3323</v>
      </c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>
        <v>40.1</v>
      </c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1">
        <v>40.1</v>
      </c>
      <c r="AG109" s="31">
        <v>40.1</v>
      </c>
      <c r="AH109" s="43" t="s">
        <v>943</v>
      </c>
    </row>
    <row r="110" spans="1:34" x14ac:dyDescent="0.3">
      <c r="A110" s="38"/>
      <c r="B110" s="38" t="s">
        <v>980</v>
      </c>
      <c r="C110" s="38" t="s">
        <v>1011</v>
      </c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>
        <v>39.54</v>
      </c>
      <c r="W110" s="38"/>
      <c r="X110" s="38"/>
      <c r="Y110" s="38"/>
      <c r="Z110" s="38"/>
      <c r="AA110" s="38"/>
      <c r="AB110" s="38"/>
      <c r="AC110" s="38"/>
      <c r="AD110" s="38"/>
      <c r="AE110" s="38"/>
      <c r="AF110" s="51">
        <v>39.54</v>
      </c>
      <c r="AG110" s="51">
        <v>39.54</v>
      </c>
      <c r="AH110" s="44" t="s">
        <v>941</v>
      </c>
    </row>
    <row r="111" spans="1:34" x14ac:dyDescent="0.3">
      <c r="A111" s="38"/>
      <c r="B111" s="38" t="s">
        <v>3518</v>
      </c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>
        <v>39.380000000000003</v>
      </c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9">
        <v>39.380000000000003</v>
      </c>
      <c r="AG111" s="39">
        <v>39.380000000000003</v>
      </c>
      <c r="AH111" s="44" t="s">
        <v>941</v>
      </c>
    </row>
    <row r="112" spans="1:34" x14ac:dyDescent="0.3">
      <c r="A112" s="38"/>
      <c r="B112" s="38" t="s">
        <v>3508</v>
      </c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>
        <v>38.69</v>
      </c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9">
        <v>38.69</v>
      </c>
      <c r="AG112" s="39">
        <v>38.69</v>
      </c>
      <c r="AH112" s="44" t="s">
        <v>941</v>
      </c>
    </row>
    <row r="113" spans="1:34" x14ac:dyDescent="0.3">
      <c r="A113" s="38"/>
      <c r="B113" s="38" t="s">
        <v>4520</v>
      </c>
      <c r="C113" s="38" t="s">
        <v>9</v>
      </c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>
        <v>38.68</v>
      </c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9">
        <v>38.68</v>
      </c>
      <c r="AG113" s="39">
        <v>38.68</v>
      </c>
      <c r="AH113" s="44" t="s">
        <v>941</v>
      </c>
    </row>
    <row r="114" spans="1:34" x14ac:dyDescent="0.3">
      <c r="A114" s="38"/>
      <c r="B114" s="38" t="s">
        <v>1181</v>
      </c>
      <c r="C114" s="38" t="s">
        <v>23</v>
      </c>
      <c r="D114" s="38"/>
      <c r="E114" s="38">
        <v>37.630000000000003</v>
      </c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9">
        <v>37.630000000000003</v>
      </c>
      <c r="AG114" s="39">
        <v>37.630000000000003</v>
      </c>
      <c r="AH114" s="44" t="s">
        <v>941</v>
      </c>
    </row>
    <row r="115" spans="1:34" x14ac:dyDescent="0.3">
      <c r="A115" s="38"/>
      <c r="B115" s="38" t="s">
        <v>5231</v>
      </c>
      <c r="C115" s="38" t="s">
        <v>23</v>
      </c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>
        <v>37.479999999999997</v>
      </c>
      <c r="Z115" s="38"/>
      <c r="AA115" s="38"/>
      <c r="AB115" s="38"/>
      <c r="AC115" s="38"/>
      <c r="AD115" s="38"/>
      <c r="AE115" s="38"/>
      <c r="AF115" s="39">
        <v>37.479999999999997</v>
      </c>
      <c r="AG115" s="39">
        <v>37.479999999999997</v>
      </c>
      <c r="AH115" s="44" t="s">
        <v>941</v>
      </c>
    </row>
    <row r="116" spans="1:34" x14ac:dyDescent="0.3">
      <c r="A116" s="38"/>
      <c r="B116" s="38" t="s">
        <v>4429</v>
      </c>
      <c r="C116" s="38" t="s">
        <v>23</v>
      </c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>
        <v>36.42</v>
      </c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9">
        <v>36.42</v>
      </c>
      <c r="AG116" s="39">
        <v>36.42</v>
      </c>
      <c r="AH116" s="44" t="s">
        <v>941</v>
      </c>
    </row>
    <row r="117" spans="1:34" x14ac:dyDescent="0.3">
      <c r="A117" s="38"/>
      <c r="B117" s="38" t="s">
        <v>4749</v>
      </c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>
        <v>35.840000000000003</v>
      </c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9">
        <v>35.840000000000003</v>
      </c>
      <c r="AG117" s="39">
        <v>35.840000000000003</v>
      </c>
      <c r="AH117" s="44" t="s">
        <v>941</v>
      </c>
    </row>
    <row r="118" spans="1:34" x14ac:dyDescent="0.3">
      <c r="A118" s="38"/>
      <c r="B118" s="38" t="s">
        <v>3836</v>
      </c>
      <c r="C118" s="38" t="s">
        <v>23</v>
      </c>
      <c r="D118" s="38"/>
      <c r="E118" s="38"/>
      <c r="F118" s="38"/>
      <c r="G118" s="38"/>
      <c r="H118" s="38"/>
      <c r="I118" s="38"/>
      <c r="J118" s="38"/>
      <c r="K118" s="38"/>
      <c r="L118" s="38">
        <v>35.81</v>
      </c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9">
        <v>35.81</v>
      </c>
      <c r="AG118" s="39">
        <v>35.81</v>
      </c>
      <c r="AH118" s="44" t="s">
        <v>941</v>
      </c>
    </row>
    <row r="119" spans="1:34" x14ac:dyDescent="0.3">
      <c r="A119" s="38"/>
      <c r="B119" s="38" t="s">
        <v>2955</v>
      </c>
      <c r="C119" s="38" t="s">
        <v>23</v>
      </c>
      <c r="D119" s="38"/>
      <c r="E119" s="38">
        <v>35.700000000000003</v>
      </c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9">
        <v>35.700000000000003</v>
      </c>
      <c r="AG119" s="39">
        <v>35.700000000000003</v>
      </c>
      <c r="AH119" s="44" t="s">
        <v>941</v>
      </c>
    </row>
    <row r="120" spans="1:34" x14ac:dyDescent="0.3">
      <c r="A120" s="38"/>
      <c r="B120" s="38" t="s">
        <v>4750</v>
      </c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>
        <v>33.32</v>
      </c>
      <c r="T120" s="38"/>
      <c r="U120" s="38"/>
      <c r="V120" s="38"/>
      <c r="W120" s="38"/>
      <c r="X120" s="38">
        <v>36.39</v>
      </c>
      <c r="Y120" s="38"/>
      <c r="Z120" s="38"/>
      <c r="AA120" s="38"/>
      <c r="AB120" s="38"/>
      <c r="AC120" s="38"/>
      <c r="AD120" s="38"/>
      <c r="AE120" s="38"/>
      <c r="AF120" s="39">
        <f>SUM(LARGE(D120:X120,{1,2}))</f>
        <v>69.710000000000008</v>
      </c>
      <c r="AG120" s="39">
        <f>AF120/2</f>
        <v>34.855000000000004</v>
      </c>
      <c r="AH120" s="44" t="s">
        <v>941</v>
      </c>
    </row>
    <row r="121" spans="1:34" x14ac:dyDescent="0.3">
      <c r="A121" s="38"/>
      <c r="B121" s="38" t="s">
        <v>4191</v>
      </c>
      <c r="C121" s="38" t="s">
        <v>66</v>
      </c>
      <c r="D121" s="38"/>
      <c r="E121" s="38"/>
      <c r="F121" s="38"/>
      <c r="G121" s="38"/>
      <c r="H121" s="38"/>
      <c r="I121" s="38"/>
      <c r="J121" s="38">
        <v>32.74</v>
      </c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9">
        <v>32.74</v>
      </c>
      <c r="AG121" s="39">
        <v>32.74</v>
      </c>
      <c r="AH121" s="44" t="s">
        <v>941</v>
      </c>
    </row>
    <row r="122" spans="1:34" x14ac:dyDescent="0.3">
      <c r="A122" s="38"/>
      <c r="B122" s="38" t="s">
        <v>4255</v>
      </c>
      <c r="C122" s="38" t="s">
        <v>18</v>
      </c>
      <c r="D122" s="38"/>
      <c r="E122" s="38"/>
      <c r="F122" s="38"/>
      <c r="G122" s="38"/>
      <c r="H122" s="38"/>
      <c r="I122" s="38"/>
      <c r="J122" s="38"/>
      <c r="K122" s="38"/>
      <c r="L122" s="38">
        <v>30.8</v>
      </c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9">
        <v>30.8</v>
      </c>
      <c r="AG122" s="39">
        <v>30.8</v>
      </c>
      <c r="AH122" s="44" t="s">
        <v>941</v>
      </c>
    </row>
    <row r="123" spans="1:34" x14ac:dyDescent="0.3">
      <c r="A123" s="38"/>
      <c r="B123" s="38" t="s">
        <v>4050</v>
      </c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>
        <v>27.86</v>
      </c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9">
        <v>27.86</v>
      </c>
      <c r="AG123" s="39">
        <v>27.86</v>
      </c>
      <c r="AH123" s="44" t="s">
        <v>941</v>
      </c>
    </row>
    <row r="124" spans="1:34" x14ac:dyDescent="0.3">
      <c r="A124" s="38"/>
      <c r="B124" s="38" t="s">
        <v>4076</v>
      </c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>
        <v>25.41</v>
      </c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9">
        <v>25.41</v>
      </c>
      <c r="AG124" s="39">
        <v>25.41</v>
      </c>
      <c r="AH124" s="44" t="s">
        <v>941</v>
      </c>
    </row>
    <row r="125" spans="1:34" x14ac:dyDescent="0.3">
      <c r="A125" s="38"/>
      <c r="B125" s="38" t="s">
        <v>4430</v>
      </c>
      <c r="C125" s="38" t="s">
        <v>32</v>
      </c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>
        <v>25.01</v>
      </c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9">
        <v>25.01</v>
      </c>
      <c r="AG125" s="39">
        <v>25.01</v>
      </c>
      <c r="AH125" s="44" t="s">
        <v>941</v>
      </c>
    </row>
    <row r="126" spans="1:34" x14ac:dyDescent="0.3">
      <c r="A126" s="38"/>
      <c r="B126" s="38" t="s">
        <v>2128</v>
      </c>
      <c r="C126" s="38" t="s">
        <v>1417</v>
      </c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>
        <v>23.93</v>
      </c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9">
        <v>23.93</v>
      </c>
      <c r="AG126" s="39">
        <v>23.93</v>
      </c>
      <c r="AH126" s="44" t="s">
        <v>941</v>
      </c>
    </row>
    <row r="127" spans="1:34" x14ac:dyDescent="0.3">
      <c r="A127" s="38"/>
      <c r="B127" s="38" t="s">
        <v>4061</v>
      </c>
      <c r="C127" s="38"/>
      <c r="D127" s="38"/>
      <c r="E127" s="38"/>
      <c r="F127" s="38"/>
      <c r="G127" s="38"/>
      <c r="H127" s="38"/>
      <c r="I127" s="38">
        <v>22.38</v>
      </c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9">
        <v>22.38</v>
      </c>
      <c r="AG127" s="39">
        <v>22.38</v>
      </c>
      <c r="AH127" s="44" t="s">
        <v>941</v>
      </c>
    </row>
    <row r="128" spans="1:34" x14ac:dyDescent="0.3">
      <c r="A128" s="38"/>
      <c r="B128" s="38" t="s">
        <v>4192</v>
      </c>
      <c r="C128" s="38" t="s">
        <v>66</v>
      </c>
      <c r="D128" s="38"/>
      <c r="E128" s="38"/>
      <c r="F128" s="38"/>
      <c r="G128" s="38"/>
      <c r="H128" s="38"/>
      <c r="I128" s="38"/>
      <c r="J128" s="38">
        <v>21.85</v>
      </c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9">
        <v>21.85</v>
      </c>
      <c r="AG128" s="39">
        <v>21.85</v>
      </c>
      <c r="AH128" s="44" t="s">
        <v>941</v>
      </c>
    </row>
    <row r="129" spans="1:34" x14ac:dyDescent="0.3">
      <c r="A129" s="38"/>
      <c r="B129" s="38" t="s">
        <v>3942</v>
      </c>
      <c r="C129" s="38" t="s">
        <v>32</v>
      </c>
      <c r="D129" s="38"/>
      <c r="E129" s="38">
        <v>21.24</v>
      </c>
      <c r="F129" s="38"/>
      <c r="G129" s="38"/>
      <c r="H129" s="38">
        <v>21.87</v>
      </c>
      <c r="I129" s="38"/>
      <c r="J129" s="38">
        <v>16.850000000000001</v>
      </c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9">
        <f>SUM(LARGE(D129:H129,{1,2}))</f>
        <v>43.11</v>
      </c>
      <c r="AG129" s="39">
        <f>AF129/2</f>
        <v>21.555</v>
      </c>
      <c r="AH129" s="44" t="s">
        <v>941</v>
      </c>
    </row>
    <row r="130" spans="1:34" x14ac:dyDescent="0.3">
      <c r="A130" s="38"/>
      <c r="B130" s="38" t="s">
        <v>1010</v>
      </c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>
        <v>20.94</v>
      </c>
      <c r="Y130" s="38"/>
      <c r="Z130" s="38"/>
      <c r="AA130" s="38"/>
      <c r="AB130" s="38"/>
      <c r="AC130" s="38"/>
      <c r="AD130" s="38"/>
      <c r="AE130" s="38"/>
      <c r="AF130" s="39">
        <v>20.94</v>
      </c>
      <c r="AG130" s="39">
        <v>20.94</v>
      </c>
      <c r="AH130" s="44" t="s">
        <v>941</v>
      </c>
    </row>
    <row r="131" spans="1:34" x14ac:dyDescent="0.3">
      <c r="A131" s="38"/>
      <c r="B131" s="38" t="s">
        <v>4062</v>
      </c>
      <c r="C131" s="38"/>
      <c r="D131" s="38"/>
      <c r="E131" s="38"/>
      <c r="F131" s="38"/>
      <c r="G131" s="38"/>
      <c r="H131" s="38"/>
      <c r="I131" s="38">
        <v>19.54</v>
      </c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9">
        <v>19.54</v>
      </c>
      <c r="AG131" s="39">
        <v>19.54</v>
      </c>
      <c r="AH131" s="44" t="s">
        <v>941</v>
      </c>
    </row>
    <row r="132" spans="1:34" x14ac:dyDescent="0.3">
      <c r="A132" s="38"/>
      <c r="B132" s="38" t="s">
        <v>3278</v>
      </c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>
        <v>15.97</v>
      </c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9">
        <v>15.97</v>
      </c>
      <c r="AG132" s="39">
        <v>15.97</v>
      </c>
      <c r="AH132" s="44" t="s">
        <v>941</v>
      </c>
    </row>
    <row r="133" spans="1:34" x14ac:dyDescent="0.3">
      <c r="A133" s="38"/>
      <c r="B133" s="38" t="s">
        <v>3467</v>
      </c>
      <c r="C133" s="38" t="s">
        <v>2659</v>
      </c>
      <c r="D133" s="38"/>
      <c r="E133" s="38"/>
      <c r="F133" s="38"/>
      <c r="G133" s="38"/>
      <c r="H133" s="38"/>
      <c r="I133" s="38"/>
      <c r="J133" s="38"/>
      <c r="K133" s="38"/>
      <c r="L133" s="38">
        <v>14.47</v>
      </c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9">
        <v>14.47</v>
      </c>
      <c r="AG133" s="39">
        <v>14.47</v>
      </c>
      <c r="AH133" s="44" t="s">
        <v>941</v>
      </c>
    </row>
    <row r="134" spans="1:34" x14ac:dyDescent="0.3">
      <c r="A134" s="38"/>
      <c r="B134" s="38" t="s">
        <v>4521</v>
      </c>
      <c r="C134" s="38" t="s">
        <v>18</v>
      </c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>
        <v>8.5</v>
      </c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9">
        <v>8.5</v>
      </c>
      <c r="AG134" s="39">
        <v>8.5</v>
      </c>
      <c r="AH134" s="44" t="s">
        <v>941</v>
      </c>
    </row>
    <row r="135" spans="1:34" x14ac:dyDescent="0.3">
      <c r="A135" s="38"/>
      <c r="B135" s="38" t="s">
        <v>4193</v>
      </c>
      <c r="C135" s="38" t="s">
        <v>383</v>
      </c>
      <c r="D135" s="38"/>
      <c r="E135" s="38"/>
      <c r="F135" s="38"/>
      <c r="G135" s="38"/>
      <c r="H135" s="38"/>
      <c r="I135" s="38"/>
      <c r="J135" s="38">
        <v>5.95</v>
      </c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9">
        <v>5.95</v>
      </c>
      <c r="AG135" s="39">
        <v>5.95</v>
      </c>
      <c r="AH135" s="44" t="s">
        <v>941</v>
      </c>
    </row>
    <row r="136" spans="1:34" x14ac:dyDescent="0.3">
      <c r="A136" s="38"/>
      <c r="B136" s="38" t="s">
        <v>4063</v>
      </c>
      <c r="C136" s="38"/>
      <c r="D136" s="38"/>
      <c r="E136" s="38"/>
      <c r="F136" s="38"/>
      <c r="G136" s="38"/>
      <c r="H136" s="38"/>
      <c r="I136" s="38">
        <v>2.87</v>
      </c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9">
        <v>2.87</v>
      </c>
      <c r="AG136" s="39">
        <v>2.87</v>
      </c>
      <c r="AH136" s="44" t="s">
        <v>941</v>
      </c>
    </row>
    <row r="137" spans="1:34" x14ac:dyDescent="0.3">
      <c r="A137" s="38"/>
      <c r="B137" s="38" t="s">
        <v>2974</v>
      </c>
      <c r="C137" s="38" t="s">
        <v>32</v>
      </c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>
        <v>1.05</v>
      </c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9">
        <v>1.05</v>
      </c>
      <c r="AG137" s="39">
        <v>1.05</v>
      </c>
      <c r="AH137" s="44" t="s">
        <v>941</v>
      </c>
    </row>
    <row r="138" spans="1:34" x14ac:dyDescent="0.3">
      <c r="A138" s="38"/>
      <c r="B138" s="38" t="s">
        <v>4588</v>
      </c>
      <c r="C138" s="38" t="s">
        <v>397</v>
      </c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>
        <v>1.03</v>
      </c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9">
        <v>1.03</v>
      </c>
      <c r="AG138" s="39">
        <v>1.03</v>
      </c>
      <c r="AH138" s="44" t="s">
        <v>941</v>
      </c>
    </row>
    <row r="139" spans="1:34" x14ac:dyDescent="0.3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1"/>
      <c r="AG139" s="31"/>
      <c r="AH139" s="43"/>
    </row>
    <row r="140" spans="1:34" x14ac:dyDescent="0.3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1"/>
      <c r="AG140" s="31"/>
      <c r="AH140" s="43"/>
    </row>
    <row r="141" spans="1:34" x14ac:dyDescent="0.3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1"/>
      <c r="AG141" s="31"/>
      <c r="AH141" s="43"/>
    </row>
    <row r="142" spans="1:34" x14ac:dyDescent="0.3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1"/>
      <c r="AG142" s="31"/>
      <c r="AH142" s="43"/>
    </row>
    <row r="143" spans="1:34" x14ac:dyDescent="0.3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1"/>
      <c r="AG143" s="31"/>
      <c r="AH143" s="43"/>
    </row>
    <row r="144" spans="1:34" x14ac:dyDescent="0.3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1"/>
      <c r="AG144" s="31"/>
      <c r="AH144" s="43"/>
    </row>
    <row r="145" spans="1:34" x14ac:dyDescent="0.3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1"/>
      <c r="AG145" s="31"/>
      <c r="AH145" s="43"/>
    </row>
    <row r="146" spans="1:34" x14ac:dyDescent="0.3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1"/>
      <c r="AG146" s="31"/>
      <c r="AH146" s="43"/>
    </row>
    <row r="147" spans="1:34" x14ac:dyDescent="0.3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1"/>
      <c r="AG147" s="31"/>
      <c r="AH147" s="43"/>
    </row>
    <row r="148" spans="1:34" x14ac:dyDescent="0.3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1"/>
      <c r="AG148" s="31"/>
      <c r="AH148" s="43"/>
    </row>
    <row r="149" spans="1:34" x14ac:dyDescent="0.3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1"/>
      <c r="AG149" s="31"/>
      <c r="AH149" s="43"/>
    </row>
    <row r="150" spans="1:34" x14ac:dyDescent="0.3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1"/>
      <c r="AG150" s="31"/>
      <c r="AH150" s="43"/>
    </row>
    <row r="151" spans="1:34" x14ac:dyDescent="0.3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1"/>
      <c r="AG151" s="31"/>
      <c r="AH151" s="43"/>
    </row>
    <row r="152" spans="1:34" x14ac:dyDescent="0.3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1"/>
      <c r="AG152" s="31"/>
      <c r="AH152" s="43"/>
    </row>
    <row r="153" spans="1:34" x14ac:dyDescent="0.3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1"/>
      <c r="AG153" s="31"/>
      <c r="AH153" s="43"/>
    </row>
    <row r="154" spans="1:34" x14ac:dyDescent="0.3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1"/>
      <c r="AG154" s="31"/>
      <c r="AH154" s="43"/>
    </row>
    <row r="155" spans="1:34" x14ac:dyDescent="0.3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1"/>
      <c r="AG155" s="31"/>
      <c r="AH155" s="43"/>
    </row>
    <row r="156" spans="1:34" x14ac:dyDescent="0.3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1"/>
      <c r="AG156" s="31"/>
      <c r="AH156" s="43"/>
    </row>
    <row r="157" spans="1:34" x14ac:dyDescent="0.3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1"/>
      <c r="AG157" s="31"/>
      <c r="AH157" s="43"/>
    </row>
    <row r="158" spans="1:34" x14ac:dyDescent="0.3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1"/>
      <c r="AG158" s="31"/>
      <c r="AH158" s="43"/>
    </row>
    <row r="159" spans="1:34" x14ac:dyDescent="0.3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1"/>
      <c r="AG159" s="31"/>
      <c r="AH159" s="43"/>
    </row>
    <row r="160" spans="1:34" x14ac:dyDescent="0.3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1"/>
      <c r="AG160" s="31"/>
      <c r="AH160" s="43"/>
    </row>
    <row r="161" spans="1:34" x14ac:dyDescent="0.3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1"/>
      <c r="AG161" s="31"/>
      <c r="AH161" s="43"/>
    </row>
    <row r="162" spans="1:34" x14ac:dyDescent="0.3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1"/>
      <c r="AG162" s="31"/>
      <c r="AH162" s="43"/>
    </row>
    <row r="163" spans="1:34" x14ac:dyDescent="0.3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1"/>
      <c r="AG163" s="31"/>
      <c r="AH163" s="43"/>
    </row>
    <row r="164" spans="1:34" x14ac:dyDescent="0.3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1"/>
      <c r="AG164" s="31"/>
      <c r="AH164" s="43"/>
    </row>
    <row r="165" spans="1:34" x14ac:dyDescent="0.3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1"/>
      <c r="AG165" s="31"/>
      <c r="AH165" s="43"/>
    </row>
    <row r="166" spans="1:34" x14ac:dyDescent="0.3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1"/>
      <c r="AG166" s="31"/>
      <c r="AH166" s="43"/>
    </row>
    <row r="167" spans="1:34" x14ac:dyDescent="0.3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1"/>
      <c r="AG167" s="31"/>
      <c r="AH167" s="43"/>
    </row>
    <row r="168" spans="1:34" x14ac:dyDescent="0.3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1"/>
      <c r="AG168" s="31"/>
      <c r="AH168" s="43"/>
    </row>
    <row r="169" spans="1:34" x14ac:dyDescent="0.3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1"/>
      <c r="AG169" s="31"/>
      <c r="AH169" s="43"/>
    </row>
    <row r="170" spans="1:34" x14ac:dyDescent="0.3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9"/>
      <c r="AG170" s="39"/>
      <c r="AH170" s="44"/>
    </row>
    <row r="171" spans="1:34" x14ac:dyDescent="0.3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9"/>
      <c r="AG171" s="39"/>
      <c r="AH171" s="44"/>
    </row>
    <row r="172" spans="1:34" x14ac:dyDescent="0.3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9"/>
      <c r="AG172" s="39"/>
      <c r="AH172" s="44"/>
    </row>
    <row r="173" spans="1:34" x14ac:dyDescent="0.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9"/>
      <c r="AG173" s="39"/>
      <c r="AH173" s="44"/>
    </row>
    <row r="174" spans="1:34" x14ac:dyDescent="0.3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9"/>
      <c r="AG174" s="39"/>
      <c r="AH174" s="44"/>
    </row>
    <row r="175" spans="1:34" x14ac:dyDescent="0.3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9"/>
      <c r="AG175" s="39"/>
      <c r="AH175" s="44"/>
    </row>
    <row r="176" spans="1:34" x14ac:dyDescent="0.3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9"/>
      <c r="AG176" s="39"/>
      <c r="AH176" s="44"/>
    </row>
    <row r="177" spans="1:34" x14ac:dyDescent="0.3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9"/>
      <c r="AG177" s="39"/>
      <c r="AH177" s="44"/>
    </row>
    <row r="178" spans="1:34" x14ac:dyDescent="0.3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9"/>
      <c r="AG178" s="39"/>
      <c r="AH178" s="44"/>
    </row>
    <row r="179" spans="1:34" x14ac:dyDescent="0.3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9"/>
      <c r="AG179" s="39"/>
      <c r="AH179" s="44"/>
    </row>
    <row r="180" spans="1:34" x14ac:dyDescent="0.3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9"/>
      <c r="AG180" s="39"/>
      <c r="AH180" s="44"/>
    </row>
    <row r="181" spans="1:34" x14ac:dyDescent="0.3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9"/>
      <c r="AG181" s="39"/>
      <c r="AH181" s="44"/>
    </row>
    <row r="182" spans="1:34" x14ac:dyDescent="0.3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9"/>
      <c r="AG182" s="39"/>
      <c r="AH182" s="44"/>
    </row>
    <row r="183" spans="1:34" x14ac:dyDescent="0.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9"/>
      <c r="AG183" s="39"/>
      <c r="AH183" s="44"/>
    </row>
    <row r="184" spans="1:34" x14ac:dyDescent="0.3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9"/>
      <c r="AG184" s="39"/>
      <c r="AH184" s="44"/>
    </row>
    <row r="185" spans="1:34" x14ac:dyDescent="0.3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9"/>
      <c r="AG185" s="39"/>
      <c r="AH185" s="44"/>
    </row>
    <row r="186" spans="1:34" x14ac:dyDescent="0.3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9"/>
      <c r="AG186" s="39"/>
      <c r="AH186" s="44"/>
    </row>
    <row r="187" spans="1:34" x14ac:dyDescent="0.3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9"/>
      <c r="AG187" s="39"/>
      <c r="AH187" s="44"/>
    </row>
    <row r="188" spans="1:34" x14ac:dyDescent="0.3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9"/>
      <c r="AG188" s="39"/>
      <c r="AH188" s="44"/>
    </row>
    <row r="189" spans="1:34" x14ac:dyDescent="0.3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9"/>
      <c r="AG189" s="39"/>
      <c r="AH189" s="44"/>
    </row>
    <row r="190" spans="1:34" x14ac:dyDescent="0.3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9"/>
      <c r="AG190" s="39"/>
      <c r="AH190" s="44"/>
    </row>
    <row r="191" spans="1:34" x14ac:dyDescent="0.3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9"/>
      <c r="AG191" s="39"/>
      <c r="AH191" s="44"/>
    </row>
    <row r="192" spans="1:34" x14ac:dyDescent="0.3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9"/>
      <c r="AG192" s="39"/>
      <c r="AH192" s="44"/>
    </row>
    <row r="193" spans="1:34" x14ac:dyDescent="0.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9"/>
      <c r="AG193" s="39"/>
      <c r="AH193" s="44"/>
    </row>
    <row r="194" spans="1:34" x14ac:dyDescent="0.3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9"/>
      <c r="AG194" s="39"/>
      <c r="AH194" s="44"/>
    </row>
    <row r="195" spans="1:34" x14ac:dyDescent="0.3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9"/>
      <c r="AG195" s="39"/>
      <c r="AH195" s="44"/>
    </row>
    <row r="196" spans="1:34" x14ac:dyDescent="0.3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9"/>
      <c r="AG196" s="39"/>
      <c r="AH196" s="44"/>
    </row>
    <row r="197" spans="1:34" x14ac:dyDescent="0.3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9"/>
      <c r="AG197" s="39"/>
      <c r="AH197" s="44"/>
    </row>
    <row r="198" spans="1:34" x14ac:dyDescent="0.3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9"/>
      <c r="AG198" s="39"/>
      <c r="AH198" s="44"/>
    </row>
    <row r="199" spans="1:34" x14ac:dyDescent="0.3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9"/>
      <c r="AG199" s="39"/>
      <c r="AH199" s="44"/>
    </row>
    <row r="200" spans="1:34" x14ac:dyDescent="0.3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9"/>
      <c r="AG200" s="39"/>
      <c r="AH200" s="44"/>
    </row>
    <row r="201" spans="1:34" x14ac:dyDescent="0.3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9"/>
      <c r="AG201" s="39"/>
      <c r="AH201" s="44"/>
    </row>
    <row r="202" spans="1:34" x14ac:dyDescent="0.3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9"/>
      <c r="AG202" s="39"/>
      <c r="AH202" s="44"/>
    </row>
    <row r="203" spans="1:34" x14ac:dyDescent="0.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9"/>
      <c r="AG203" s="39"/>
      <c r="AH203" s="44"/>
    </row>
    <row r="204" spans="1:34" x14ac:dyDescent="0.3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9"/>
      <c r="AG204" s="39"/>
      <c r="AH204" s="44"/>
    </row>
    <row r="205" spans="1:34" x14ac:dyDescent="0.3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9"/>
      <c r="AG205" s="39"/>
      <c r="AH205" s="44"/>
    </row>
    <row r="206" spans="1:34" x14ac:dyDescent="0.3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9"/>
      <c r="AG206" s="39"/>
      <c r="AH206" s="44"/>
    </row>
    <row r="207" spans="1:34" x14ac:dyDescent="0.3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9"/>
      <c r="AG207" s="39"/>
      <c r="AH207" s="44"/>
    </row>
    <row r="208" spans="1:34" x14ac:dyDescent="0.3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9"/>
      <c r="AG208" s="39"/>
      <c r="AH208" s="44"/>
    </row>
    <row r="209" spans="1:34" x14ac:dyDescent="0.3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9"/>
      <c r="AG209" s="39"/>
      <c r="AH209" s="44"/>
    </row>
    <row r="210" spans="1:34" x14ac:dyDescent="0.3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9"/>
      <c r="AG210" s="39"/>
      <c r="AH210" s="44"/>
    </row>
    <row r="211" spans="1:34" x14ac:dyDescent="0.3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9"/>
      <c r="AG211" s="39"/>
      <c r="AH211" s="44"/>
    </row>
    <row r="212" spans="1:34" x14ac:dyDescent="0.3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9"/>
      <c r="AG212" s="39"/>
      <c r="AH212" s="44"/>
    </row>
    <row r="213" spans="1:34" x14ac:dyDescent="0.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9"/>
      <c r="AG213" s="39"/>
      <c r="AH213" s="44"/>
    </row>
    <row r="214" spans="1:34" x14ac:dyDescent="0.3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9"/>
      <c r="AG214" s="39"/>
      <c r="AH214" s="44"/>
    </row>
    <row r="215" spans="1:34" x14ac:dyDescent="0.3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9"/>
      <c r="AG215" s="39"/>
      <c r="AH215" s="44"/>
    </row>
    <row r="216" spans="1:34" x14ac:dyDescent="0.3">
      <c r="AF216" s="29"/>
      <c r="AG216" s="29"/>
    </row>
    <row r="217" spans="1:34" x14ac:dyDescent="0.3">
      <c r="AF217" s="29"/>
      <c r="AG217" s="29"/>
    </row>
    <row r="218" spans="1:34" x14ac:dyDescent="0.3">
      <c r="AF218" s="29"/>
      <c r="AG218" s="29"/>
    </row>
    <row r="219" spans="1:34" x14ac:dyDescent="0.3">
      <c r="AF219" s="29"/>
      <c r="AG219" s="29"/>
    </row>
    <row r="220" spans="1:34" x14ac:dyDescent="0.3">
      <c r="AF220" s="29"/>
      <c r="AG220" s="29"/>
    </row>
    <row r="221" spans="1:34" x14ac:dyDescent="0.3">
      <c r="AF221" s="29"/>
      <c r="AG221" s="29"/>
    </row>
    <row r="222" spans="1:34" x14ac:dyDescent="0.3">
      <c r="AF222" s="29"/>
      <c r="AG222" s="29"/>
    </row>
    <row r="223" spans="1:34" x14ac:dyDescent="0.3">
      <c r="AF223" s="29"/>
      <c r="AG223" s="29"/>
    </row>
    <row r="224" spans="1:34" x14ac:dyDescent="0.3">
      <c r="AF224" s="29"/>
      <c r="AG224" s="29"/>
    </row>
    <row r="225" spans="32:33" x14ac:dyDescent="0.3">
      <c r="AF225" s="29"/>
      <c r="AG225" s="29"/>
    </row>
    <row r="226" spans="32:33" x14ac:dyDescent="0.3">
      <c r="AF226" s="29"/>
      <c r="AG226" s="29"/>
    </row>
    <row r="227" spans="32:33" x14ac:dyDescent="0.3">
      <c r="AF227" s="29"/>
      <c r="AG227" s="29"/>
    </row>
    <row r="228" spans="32:33" x14ac:dyDescent="0.3">
      <c r="AF228" s="29"/>
      <c r="AG228" s="29"/>
    </row>
    <row r="229" spans="32:33" x14ac:dyDescent="0.3">
      <c r="AF229" s="29"/>
      <c r="AG229" s="29"/>
    </row>
    <row r="230" spans="32:33" x14ac:dyDescent="0.3">
      <c r="AF230" s="29"/>
      <c r="AG230" s="29"/>
    </row>
    <row r="231" spans="32:33" x14ac:dyDescent="0.3">
      <c r="AF231" s="29"/>
      <c r="AG231" s="29"/>
    </row>
    <row r="232" spans="32:33" x14ac:dyDescent="0.3">
      <c r="AF232" s="29"/>
      <c r="AG232" s="29"/>
    </row>
    <row r="233" spans="32:33" x14ac:dyDescent="0.3">
      <c r="AF233" s="29"/>
      <c r="AG233" s="29"/>
    </row>
    <row r="234" spans="32:33" x14ac:dyDescent="0.3">
      <c r="AF234" s="29"/>
      <c r="AG234" s="29"/>
    </row>
    <row r="235" spans="32:33" x14ac:dyDescent="0.3">
      <c r="AF235" s="29"/>
      <c r="AG235" s="29"/>
    </row>
    <row r="236" spans="32:33" x14ac:dyDescent="0.3">
      <c r="AF236" s="29"/>
      <c r="AG236" s="29"/>
    </row>
    <row r="237" spans="32:33" x14ac:dyDescent="0.3">
      <c r="AF237" s="29"/>
      <c r="AG237" s="29"/>
    </row>
    <row r="238" spans="32:33" x14ac:dyDescent="0.3">
      <c r="AF238" s="29"/>
      <c r="AG238" s="29"/>
    </row>
    <row r="239" spans="32:33" x14ac:dyDescent="0.3">
      <c r="AF239" s="29"/>
      <c r="AG239" s="29"/>
    </row>
    <row r="240" spans="32:33" x14ac:dyDescent="0.3">
      <c r="AF240" s="29"/>
      <c r="AG240" s="29"/>
    </row>
    <row r="241" spans="32:33" x14ac:dyDescent="0.3">
      <c r="AF241" s="29"/>
      <c r="AG241" s="29"/>
    </row>
    <row r="242" spans="32:33" x14ac:dyDescent="0.3">
      <c r="AF242" s="29"/>
      <c r="AG242" s="29"/>
    </row>
    <row r="243" spans="32:33" x14ac:dyDescent="0.3">
      <c r="AF243" s="29"/>
      <c r="AG243" s="29"/>
    </row>
    <row r="244" spans="32:33" x14ac:dyDescent="0.3">
      <c r="AF244" s="29"/>
      <c r="AG244" s="29"/>
    </row>
    <row r="245" spans="32:33" x14ac:dyDescent="0.3">
      <c r="AF245" s="29"/>
      <c r="AG245" s="29"/>
    </row>
    <row r="246" spans="32:33" x14ac:dyDescent="0.3">
      <c r="AF246" s="29"/>
      <c r="AG246" s="29"/>
    </row>
    <row r="247" spans="32:33" x14ac:dyDescent="0.3">
      <c r="AF247" s="29"/>
      <c r="AG247" s="29"/>
    </row>
    <row r="248" spans="32:33" x14ac:dyDescent="0.3">
      <c r="AF248" s="29"/>
      <c r="AG248" s="29"/>
    </row>
    <row r="249" spans="32:33" x14ac:dyDescent="0.3">
      <c r="AF249" s="29"/>
      <c r="AG249" s="29"/>
    </row>
    <row r="250" spans="32:33" x14ac:dyDescent="0.3">
      <c r="AF250" s="29"/>
      <c r="AG250" s="29"/>
    </row>
    <row r="251" spans="32:33" x14ac:dyDescent="0.3">
      <c r="AF251" s="29"/>
      <c r="AG251" s="29"/>
    </row>
    <row r="252" spans="32:33" x14ac:dyDescent="0.3">
      <c r="AF252" s="29"/>
      <c r="AG252" s="29"/>
    </row>
    <row r="253" spans="32:33" x14ac:dyDescent="0.3">
      <c r="AF253" s="29"/>
      <c r="AG253" s="29"/>
    </row>
    <row r="254" spans="32:33" x14ac:dyDescent="0.3">
      <c r="AF254" s="29"/>
      <c r="AG254" s="29"/>
    </row>
    <row r="255" spans="32:33" x14ac:dyDescent="0.3">
      <c r="AF255" s="29"/>
      <c r="AG255" s="29"/>
    </row>
    <row r="256" spans="32:33" x14ac:dyDescent="0.3">
      <c r="AF256" s="29"/>
      <c r="AG256" s="29"/>
    </row>
    <row r="257" spans="32:33" x14ac:dyDescent="0.3">
      <c r="AF257" s="29"/>
      <c r="AG257" s="29"/>
    </row>
    <row r="258" spans="32:33" x14ac:dyDescent="0.3">
      <c r="AF258" s="29"/>
      <c r="AG258" s="29"/>
    </row>
    <row r="259" spans="32:33" x14ac:dyDescent="0.3">
      <c r="AF259" s="29"/>
      <c r="AG259" s="29"/>
    </row>
    <row r="260" spans="32:33" x14ac:dyDescent="0.3">
      <c r="AF260" s="29"/>
      <c r="AG260" s="29"/>
    </row>
    <row r="261" spans="32:33" x14ac:dyDescent="0.3">
      <c r="AF261" s="29"/>
      <c r="AG261" s="29"/>
    </row>
    <row r="262" spans="32:33" x14ac:dyDescent="0.3">
      <c r="AF262" s="29"/>
      <c r="AG262" s="29"/>
    </row>
    <row r="263" spans="32:33" x14ac:dyDescent="0.3">
      <c r="AF263" s="29"/>
      <c r="AG263" s="29"/>
    </row>
    <row r="264" spans="32:33" x14ac:dyDescent="0.3">
      <c r="AF264" s="29"/>
      <c r="AG264" s="29"/>
    </row>
    <row r="265" spans="32:33" x14ac:dyDescent="0.3">
      <c r="AF265" s="29"/>
      <c r="AG265" s="29"/>
    </row>
    <row r="266" spans="32:33" x14ac:dyDescent="0.3">
      <c r="AF266" s="29"/>
      <c r="AG266" s="29"/>
    </row>
    <row r="267" spans="32:33" x14ac:dyDescent="0.3">
      <c r="AF267" s="29"/>
      <c r="AG267" s="29"/>
    </row>
    <row r="268" spans="32:33" x14ac:dyDescent="0.3">
      <c r="AF268" s="29"/>
      <c r="AG268" s="29"/>
    </row>
    <row r="269" spans="32:33" x14ac:dyDescent="0.3">
      <c r="AF269" s="29"/>
      <c r="AG269" s="29"/>
    </row>
    <row r="270" spans="32:33" x14ac:dyDescent="0.3">
      <c r="AF270" s="29"/>
      <c r="AG270" s="29"/>
    </row>
    <row r="271" spans="32:33" x14ac:dyDescent="0.3">
      <c r="AF271" s="29"/>
      <c r="AG271" s="29"/>
    </row>
    <row r="272" spans="32:33" x14ac:dyDescent="0.3">
      <c r="AF272" s="29"/>
      <c r="AG272" s="29"/>
    </row>
    <row r="273" spans="32:33" x14ac:dyDescent="0.3">
      <c r="AF273" s="29"/>
      <c r="AG273" s="29"/>
    </row>
    <row r="274" spans="32:33" x14ac:dyDescent="0.3">
      <c r="AF274" s="29"/>
      <c r="AG274" s="29"/>
    </row>
    <row r="275" spans="32:33" x14ac:dyDescent="0.3">
      <c r="AF275" s="29"/>
      <c r="AG275" s="29"/>
    </row>
    <row r="276" spans="32:33" x14ac:dyDescent="0.3">
      <c r="AF276" s="29"/>
      <c r="AG276" s="29"/>
    </row>
    <row r="277" spans="32:33" x14ac:dyDescent="0.3">
      <c r="AF277" s="29"/>
      <c r="AG277" s="29"/>
    </row>
    <row r="278" spans="32:33" x14ac:dyDescent="0.3">
      <c r="AF278" s="29"/>
      <c r="AG278" s="29"/>
    </row>
    <row r="279" spans="32:33" x14ac:dyDescent="0.3">
      <c r="AF279" s="29"/>
      <c r="AG279" s="29"/>
    </row>
    <row r="280" spans="32:33" x14ac:dyDescent="0.3">
      <c r="AF280" s="29"/>
      <c r="AG280" s="29"/>
    </row>
    <row r="281" spans="32:33" x14ac:dyDescent="0.3">
      <c r="AF281" s="29"/>
      <c r="AG281" s="29"/>
    </row>
    <row r="282" spans="32:33" x14ac:dyDescent="0.3">
      <c r="AF282" s="29"/>
      <c r="AG282" s="29"/>
    </row>
    <row r="283" spans="32:33" x14ac:dyDescent="0.3">
      <c r="AF283" s="29"/>
      <c r="AG283" s="29"/>
    </row>
    <row r="284" spans="32:33" x14ac:dyDescent="0.3">
      <c r="AF284" s="29"/>
      <c r="AG284" s="29"/>
    </row>
    <row r="285" spans="32:33" x14ac:dyDescent="0.3">
      <c r="AF285" s="29"/>
      <c r="AG285" s="29"/>
    </row>
    <row r="286" spans="32:33" x14ac:dyDescent="0.3">
      <c r="AF286" s="29"/>
      <c r="AG286" s="29"/>
    </row>
    <row r="287" spans="32:33" x14ac:dyDescent="0.3">
      <c r="AF287" s="29"/>
      <c r="AG287" s="29"/>
    </row>
    <row r="288" spans="32:33" x14ac:dyDescent="0.3">
      <c r="AF288" s="29"/>
      <c r="AG288" s="29"/>
    </row>
    <row r="289" spans="32:33" x14ac:dyDescent="0.3">
      <c r="AF289" s="29"/>
      <c r="AG289" s="29"/>
    </row>
    <row r="290" spans="32:33" x14ac:dyDescent="0.3">
      <c r="AF290" s="29"/>
      <c r="AG290" s="29"/>
    </row>
    <row r="291" spans="32:33" x14ac:dyDescent="0.3">
      <c r="AF291" s="29"/>
      <c r="AG291" s="29"/>
    </row>
    <row r="292" spans="32:33" x14ac:dyDescent="0.3">
      <c r="AF292" s="29"/>
      <c r="AG292" s="29"/>
    </row>
    <row r="293" spans="32:33" x14ac:dyDescent="0.3">
      <c r="AF293" s="29"/>
      <c r="AG293" s="29"/>
    </row>
    <row r="294" spans="32:33" x14ac:dyDescent="0.3">
      <c r="AF294" s="29"/>
      <c r="AG294" s="29"/>
    </row>
    <row r="295" spans="32:33" x14ac:dyDescent="0.3">
      <c r="AF295" s="29"/>
      <c r="AG295" s="29"/>
    </row>
    <row r="296" spans="32:33" x14ac:dyDescent="0.3">
      <c r="AF296" s="29"/>
      <c r="AG296" s="29"/>
    </row>
    <row r="297" spans="32:33" x14ac:dyDescent="0.3">
      <c r="AF297" s="29"/>
      <c r="AG297" s="29"/>
    </row>
    <row r="298" spans="32:33" x14ac:dyDescent="0.3">
      <c r="AF298" s="29"/>
      <c r="AG298" s="29"/>
    </row>
    <row r="299" spans="32:33" x14ac:dyDescent="0.3">
      <c r="AF299" s="29"/>
      <c r="AG299" s="29"/>
    </row>
    <row r="300" spans="32:33" x14ac:dyDescent="0.3">
      <c r="AF300" s="29"/>
      <c r="AG300" s="29"/>
    </row>
    <row r="301" spans="32:33" x14ac:dyDescent="0.3">
      <c r="AF301" s="29"/>
      <c r="AG301" s="29"/>
    </row>
    <row r="302" spans="32:33" x14ac:dyDescent="0.3">
      <c r="AF302" s="29"/>
      <c r="AG302" s="29"/>
    </row>
    <row r="303" spans="32:33" x14ac:dyDescent="0.3">
      <c r="AF303" s="29"/>
      <c r="AG303" s="29"/>
    </row>
    <row r="304" spans="32:33" x14ac:dyDescent="0.3">
      <c r="AF304" s="29"/>
      <c r="AG304" s="29"/>
    </row>
    <row r="305" spans="32:33" x14ac:dyDescent="0.3">
      <c r="AF305" s="29"/>
      <c r="AG305" s="29"/>
    </row>
    <row r="306" spans="32:33" x14ac:dyDescent="0.3">
      <c r="AF306" s="29"/>
      <c r="AG306" s="29"/>
    </row>
    <row r="307" spans="32:33" x14ac:dyDescent="0.3">
      <c r="AF307" s="29"/>
      <c r="AG307" s="29"/>
    </row>
    <row r="308" spans="32:33" x14ac:dyDescent="0.3">
      <c r="AF308" s="29"/>
      <c r="AG308" s="29"/>
    </row>
    <row r="309" spans="32:33" x14ac:dyDescent="0.3">
      <c r="AF309" s="29"/>
      <c r="AG309" s="29"/>
    </row>
    <row r="310" spans="32:33" x14ac:dyDescent="0.3">
      <c r="AF310" s="29"/>
      <c r="AG310" s="29"/>
    </row>
    <row r="311" spans="32:33" x14ac:dyDescent="0.3">
      <c r="AF311" s="29"/>
      <c r="AG311" s="29"/>
    </row>
    <row r="312" spans="32:33" x14ac:dyDescent="0.3">
      <c r="AF312" s="29"/>
      <c r="AG312" s="29"/>
    </row>
    <row r="313" spans="32:33" x14ac:dyDescent="0.3">
      <c r="AF313" s="29"/>
      <c r="AG313" s="29"/>
    </row>
    <row r="314" spans="32:33" x14ac:dyDescent="0.3">
      <c r="AF314" s="29"/>
      <c r="AG314" s="29"/>
    </row>
    <row r="315" spans="32:33" x14ac:dyDescent="0.3">
      <c r="AF315" s="29"/>
      <c r="AG315" s="29"/>
    </row>
    <row r="316" spans="32:33" x14ac:dyDescent="0.3">
      <c r="AF316" s="29"/>
      <c r="AG316" s="29"/>
    </row>
    <row r="317" spans="32:33" x14ac:dyDescent="0.3">
      <c r="AF317" s="29"/>
      <c r="AG317" s="29"/>
    </row>
    <row r="318" spans="32:33" x14ac:dyDescent="0.3">
      <c r="AF318" s="29"/>
      <c r="AG318" s="29"/>
    </row>
    <row r="319" spans="32:33" x14ac:dyDescent="0.3">
      <c r="AF319" s="29"/>
      <c r="AG319" s="29"/>
    </row>
    <row r="320" spans="32:33" x14ac:dyDescent="0.3">
      <c r="AF320" s="29"/>
      <c r="AG320" s="29"/>
    </row>
    <row r="321" spans="32:33" x14ac:dyDescent="0.3">
      <c r="AF321" s="29"/>
      <c r="AG321" s="29"/>
    </row>
    <row r="322" spans="32:33" x14ac:dyDescent="0.3">
      <c r="AF322" s="29"/>
      <c r="AG322" s="29"/>
    </row>
    <row r="323" spans="32:33" x14ac:dyDescent="0.3">
      <c r="AF323" s="29"/>
      <c r="AG323" s="29"/>
    </row>
    <row r="324" spans="32:33" x14ac:dyDescent="0.3">
      <c r="AF324" s="29"/>
      <c r="AG324" s="29"/>
    </row>
    <row r="325" spans="32:33" x14ac:dyDescent="0.3">
      <c r="AF325" s="29"/>
      <c r="AG325" s="29"/>
    </row>
    <row r="326" spans="32:33" x14ac:dyDescent="0.3">
      <c r="AF326" s="29"/>
      <c r="AG326" s="29"/>
    </row>
    <row r="327" spans="32:33" x14ac:dyDescent="0.3">
      <c r="AF327" s="29"/>
      <c r="AG327" s="29"/>
    </row>
    <row r="328" spans="32:33" x14ac:dyDescent="0.3">
      <c r="AF328" s="29"/>
      <c r="AG328" s="29"/>
    </row>
    <row r="329" spans="32:33" x14ac:dyDescent="0.3">
      <c r="AF329" s="29"/>
      <c r="AG329" s="29"/>
    </row>
    <row r="330" spans="32:33" x14ac:dyDescent="0.3">
      <c r="AF330" s="29"/>
      <c r="AG330" s="29"/>
    </row>
    <row r="331" spans="32:33" x14ac:dyDescent="0.3">
      <c r="AF331" s="29"/>
      <c r="AG331" s="29"/>
    </row>
    <row r="332" spans="32:33" x14ac:dyDescent="0.3">
      <c r="AF332" s="29"/>
      <c r="AG332" s="29"/>
    </row>
    <row r="333" spans="32:33" x14ac:dyDescent="0.3">
      <c r="AF333" s="29"/>
      <c r="AG333" s="29"/>
    </row>
    <row r="334" spans="32:33" x14ac:dyDescent="0.3">
      <c r="AF334" s="29"/>
      <c r="AG334" s="29"/>
    </row>
    <row r="335" spans="32:33" x14ac:dyDescent="0.3">
      <c r="AF335" s="29"/>
      <c r="AG335" s="29"/>
    </row>
    <row r="336" spans="32:33" x14ac:dyDescent="0.3">
      <c r="AF336" s="29"/>
      <c r="AG336" s="29"/>
    </row>
    <row r="337" spans="32:33" x14ac:dyDescent="0.3">
      <c r="AF337" s="29"/>
      <c r="AG337" s="29"/>
    </row>
    <row r="338" spans="32:33" x14ac:dyDescent="0.3">
      <c r="AF338" s="29"/>
      <c r="AG338" s="29"/>
    </row>
    <row r="339" spans="32:33" x14ac:dyDescent="0.3">
      <c r="AF339" s="29"/>
      <c r="AG339" s="29"/>
    </row>
    <row r="340" spans="32:33" x14ac:dyDescent="0.3">
      <c r="AF340" s="29"/>
      <c r="AG340" s="29"/>
    </row>
    <row r="341" spans="32:33" x14ac:dyDescent="0.3">
      <c r="AF341" s="29"/>
      <c r="AG341" s="29"/>
    </row>
    <row r="342" spans="32:33" x14ac:dyDescent="0.3">
      <c r="AF342" s="29"/>
      <c r="AG342" s="29"/>
    </row>
    <row r="343" spans="32:33" x14ac:dyDescent="0.3">
      <c r="AF343" s="29"/>
      <c r="AG343" s="29"/>
    </row>
    <row r="344" spans="32:33" x14ac:dyDescent="0.3">
      <c r="AF344" s="29"/>
      <c r="AG344" s="29"/>
    </row>
    <row r="345" spans="32:33" x14ac:dyDescent="0.3">
      <c r="AF345" s="29"/>
      <c r="AG345" s="29"/>
    </row>
    <row r="346" spans="32:33" x14ac:dyDescent="0.3">
      <c r="AF346" s="29"/>
      <c r="AG346" s="29"/>
    </row>
    <row r="347" spans="32:33" x14ac:dyDescent="0.3">
      <c r="AF347" s="29"/>
      <c r="AG347" s="29"/>
    </row>
    <row r="348" spans="32:33" x14ac:dyDescent="0.3">
      <c r="AF348" s="29"/>
      <c r="AG348" s="29"/>
    </row>
    <row r="349" spans="32:33" x14ac:dyDescent="0.3">
      <c r="AF349" s="29"/>
      <c r="AG349" s="29"/>
    </row>
    <row r="350" spans="32:33" x14ac:dyDescent="0.3">
      <c r="AF350" s="29"/>
      <c r="AG350" s="29"/>
    </row>
    <row r="351" spans="32:33" x14ac:dyDescent="0.3">
      <c r="AF351" s="29"/>
      <c r="AG351" s="29"/>
    </row>
    <row r="352" spans="32:33" x14ac:dyDescent="0.3">
      <c r="AF352" s="29"/>
      <c r="AG352" s="29"/>
    </row>
    <row r="353" spans="32:33" x14ac:dyDescent="0.3">
      <c r="AF353" s="29"/>
      <c r="AG353" s="29"/>
    </row>
    <row r="354" spans="32:33" x14ac:dyDescent="0.3">
      <c r="AF354" s="29"/>
      <c r="AG354" s="29"/>
    </row>
    <row r="355" spans="32:33" x14ac:dyDescent="0.3">
      <c r="AF355" s="29"/>
      <c r="AG355" s="29"/>
    </row>
    <row r="356" spans="32:33" x14ac:dyDescent="0.3">
      <c r="AF356" s="29"/>
      <c r="AG356" s="29"/>
    </row>
    <row r="357" spans="32:33" x14ac:dyDescent="0.3">
      <c r="AF357" s="29"/>
      <c r="AG357" s="29"/>
    </row>
    <row r="358" spans="32:33" x14ac:dyDescent="0.3">
      <c r="AF358" s="29"/>
      <c r="AG358" s="29"/>
    </row>
    <row r="359" spans="32:33" x14ac:dyDescent="0.3">
      <c r="AF359" s="29"/>
      <c r="AG359" s="29"/>
    </row>
    <row r="360" spans="32:33" x14ac:dyDescent="0.3">
      <c r="AF360" s="29"/>
      <c r="AG360" s="29"/>
    </row>
    <row r="361" spans="32:33" x14ac:dyDescent="0.3">
      <c r="AF361" s="29"/>
      <c r="AG361" s="29"/>
    </row>
    <row r="362" spans="32:33" x14ac:dyDescent="0.3">
      <c r="AF362" s="29"/>
      <c r="AG362" s="29"/>
    </row>
    <row r="363" spans="32:33" x14ac:dyDescent="0.3">
      <c r="AF363" s="29"/>
      <c r="AG363" s="29"/>
    </row>
    <row r="364" spans="32:33" x14ac:dyDescent="0.3">
      <c r="AF364" s="29"/>
      <c r="AG364" s="29"/>
    </row>
    <row r="365" spans="32:33" x14ac:dyDescent="0.3">
      <c r="AF365" s="29"/>
      <c r="AG365" s="29"/>
    </row>
    <row r="366" spans="32:33" x14ac:dyDescent="0.3">
      <c r="AF366" s="29"/>
      <c r="AG366" s="29"/>
    </row>
    <row r="367" spans="32:33" x14ac:dyDescent="0.3">
      <c r="AF367" s="29"/>
      <c r="AG367" s="29"/>
    </row>
    <row r="368" spans="32:33" x14ac:dyDescent="0.3">
      <c r="AF368" s="29"/>
      <c r="AG368" s="29"/>
    </row>
    <row r="369" spans="32:33" x14ac:dyDescent="0.3">
      <c r="AF369" s="29"/>
      <c r="AG369" s="29"/>
    </row>
    <row r="370" spans="32:33" x14ac:dyDescent="0.3">
      <c r="AF370" s="29"/>
      <c r="AG370" s="29"/>
    </row>
    <row r="371" spans="32:33" x14ac:dyDescent="0.3">
      <c r="AF371" s="29"/>
      <c r="AG371" s="29"/>
    </row>
    <row r="372" spans="32:33" x14ac:dyDescent="0.3">
      <c r="AF372" s="29"/>
      <c r="AG372" s="29"/>
    </row>
    <row r="373" spans="32:33" x14ac:dyDescent="0.3">
      <c r="AF373" s="29"/>
      <c r="AG373" s="29"/>
    </row>
    <row r="374" spans="32:33" x14ac:dyDescent="0.3">
      <c r="AF374" s="29"/>
      <c r="AG374" s="29"/>
    </row>
    <row r="375" spans="32:33" x14ac:dyDescent="0.3">
      <c r="AF375" s="29"/>
      <c r="AG375" s="29"/>
    </row>
    <row r="376" spans="32:33" x14ac:dyDescent="0.3">
      <c r="AF376" s="29"/>
      <c r="AG376" s="29"/>
    </row>
    <row r="377" spans="32:33" x14ac:dyDescent="0.3">
      <c r="AF377" s="29"/>
      <c r="AG377" s="29"/>
    </row>
    <row r="378" spans="32:33" x14ac:dyDescent="0.3">
      <c r="AF378" s="29"/>
      <c r="AG378" s="29"/>
    </row>
    <row r="379" spans="32:33" x14ac:dyDescent="0.3">
      <c r="AF379" s="29"/>
      <c r="AG379" s="29"/>
    </row>
    <row r="380" spans="32:33" x14ac:dyDescent="0.3">
      <c r="AF380" s="29"/>
      <c r="AG380" s="29"/>
    </row>
    <row r="381" spans="32:33" x14ac:dyDescent="0.3">
      <c r="AF381" s="29"/>
      <c r="AG381" s="29"/>
    </row>
    <row r="382" spans="32:33" x14ac:dyDescent="0.3">
      <c r="AF382" s="29"/>
      <c r="AG382" s="29"/>
    </row>
    <row r="383" spans="32:33" x14ac:dyDescent="0.3">
      <c r="AF383" s="29"/>
      <c r="AG383" s="29"/>
    </row>
    <row r="384" spans="32:33" x14ac:dyDescent="0.3">
      <c r="AF384" s="29"/>
      <c r="AG384" s="29"/>
    </row>
    <row r="385" spans="32:33" x14ac:dyDescent="0.3">
      <c r="AF385" s="29"/>
      <c r="AG385" s="29"/>
    </row>
    <row r="386" spans="32:33" x14ac:dyDescent="0.3">
      <c r="AF386" s="29"/>
      <c r="AG386" s="29"/>
    </row>
    <row r="387" spans="32:33" x14ac:dyDescent="0.3">
      <c r="AF387" s="29"/>
      <c r="AG387" s="29"/>
    </row>
    <row r="388" spans="32:33" x14ac:dyDescent="0.3">
      <c r="AF388" s="29"/>
      <c r="AG388" s="29"/>
    </row>
    <row r="389" spans="32:33" x14ac:dyDescent="0.3">
      <c r="AF389" s="29"/>
      <c r="AG389" s="29"/>
    </row>
    <row r="390" spans="32:33" x14ac:dyDescent="0.3">
      <c r="AF390" s="29"/>
      <c r="AG390" s="29"/>
    </row>
    <row r="391" spans="32:33" x14ac:dyDescent="0.3">
      <c r="AF391" s="29"/>
      <c r="AG391" s="29"/>
    </row>
    <row r="392" spans="32:33" x14ac:dyDescent="0.3">
      <c r="AF392" s="29"/>
      <c r="AG392" s="29"/>
    </row>
    <row r="393" spans="32:33" x14ac:dyDescent="0.3">
      <c r="AF393" s="29"/>
      <c r="AG393" s="29"/>
    </row>
    <row r="394" spans="32:33" x14ac:dyDescent="0.3">
      <c r="AF394" s="29"/>
      <c r="AG394" s="29"/>
    </row>
    <row r="395" spans="32:33" x14ac:dyDescent="0.3">
      <c r="AF395" s="29"/>
      <c r="AG395" s="29"/>
    </row>
    <row r="396" spans="32:33" x14ac:dyDescent="0.3">
      <c r="AF396" s="29"/>
      <c r="AG396" s="29"/>
    </row>
    <row r="397" spans="32:33" x14ac:dyDescent="0.3">
      <c r="AF397" s="29"/>
      <c r="AG397" s="29"/>
    </row>
    <row r="398" spans="32:33" x14ac:dyDescent="0.3">
      <c r="AF398" s="29"/>
      <c r="AG398" s="29"/>
    </row>
    <row r="399" spans="32:33" x14ac:dyDescent="0.3">
      <c r="AF399" s="29"/>
      <c r="AG399" s="29"/>
    </row>
    <row r="400" spans="32:33" x14ac:dyDescent="0.3">
      <c r="AF400" s="29"/>
      <c r="AG400" s="29"/>
    </row>
    <row r="401" spans="32:33" x14ac:dyDescent="0.3">
      <c r="AF401" s="29"/>
      <c r="AG401" s="29"/>
    </row>
    <row r="402" spans="32:33" x14ac:dyDescent="0.3">
      <c r="AF402" s="29"/>
      <c r="AG402" s="29"/>
    </row>
    <row r="403" spans="32:33" x14ac:dyDescent="0.3">
      <c r="AF403" s="29"/>
      <c r="AG403" s="29"/>
    </row>
    <row r="404" spans="32:33" x14ac:dyDescent="0.3">
      <c r="AF404" s="29"/>
      <c r="AG404" s="29"/>
    </row>
    <row r="405" spans="32:33" x14ac:dyDescent="0.3">
      <c r="AF405" s="29"/>
      <c r="AG405" s="29"/>
    </row>
    <row r="406" spans="32:33" x14ac:dyDescent="0.3">
      <c r="AF406" s="29"/>
      <c r="AG406" s="29"/>
    </row>
    <row r="407" spans="32:33" x14ac:dyDescent="0.3">
      <c r="AF407" s="29"/>
      <c r="AG407" s="29"/>
    </row>
    <row r="408" spans="32:33" x14ac:dyDescent="0.3">
      <c r="AF408" s="29"/>
      <c r="AG408" s="29"/>
    </row>
    <row r="409" spans="32:33" x14ac:dyDescent="0.3">
      <c r="AF409" s="29"/>
      <c r="AG409" s="29"/>
    </row>
    <row r="410" spans="32:33" x14ac:dyDescent="0.3">
      <c r="AF410" s="29"/>
      <c r="AG410" s="29"/>
    </row>
    <row r="411" spans="32:33" x14ac:dyDescent="0.3">
      <c r="AF411" s="29"/>
      <c r="AG411" s="29"/>
    </row>
    <row r="412" spans="32:33" x14ac:dyDescent="0.3">
      <c r="AF412" s="29"/>
      <c r="AG412" s="29"/>
    </row>
    <row r="413" spans="32:33" x14ac:dyDescent="0.3">
      <c r="AF413" s="29"/>
      <c r="AG413" s="29"/>
    </row>
    <row r="414" spans="32:33" x14ac:dyDescent="0.3">
      <c r="AF414" s="29"/>
      <c r="AG414" s="29"/>
    </row>
    <row r="415" spans="32:33" x14ac:dyDescent="0.3">
      <c r="AF415" s="29"/>
      <c r="AG415" s="29"/>
    </row>
    <row r="416" spans="32:33" x14ac:dyDescent="0.3">
      <c r="AF416" s="29"/>
      <c r="AG416" s="29"/>
    </row>
    <row r="417" spans="32:33" x14ac:dyDescent="0.3">
      <c r="AF417" s="29"/>
      <c r="AG417" s="29"/>
    </row>
    <row r="418" spans="32:33" x14ac:dyDescent="0.3">
      <c r="AF418" s="29"/>
      <c r="AG418" s="29"/>
    </row>
    <row r="419" spans="32:33" x14ac:dyDescent="0.3">
      <c r="AF419" s="29"/>
      <c r="AG419" s="29"/>
    </row>
    <row r="420" spans="32:33" x14ac:dyDescent="0.3">
      <c r="AF420" s="29"/>
      <c r="AG420" s="29"/>
    </row>
    <row r="421" spans="32:33" x14ac:dyDescent="0.3">
      <c r="AF421" s="29"/>
      <c r="AG421" s="29"/>
    </row>
    <row r="422" spans="32:33" x14ac:dyDescent="0.3">
      <c r="AF422" s="29"/>
      <c r="AG422" s="29"/>
    </row>
    <row r="423" spans="32:33" x14ac:dyDescent="0.3">
      <c r="AF423" s="29"/>
      <c r="AG423" s="29"/>
    </row>
    <row r="424" spans="32:33" x14ac:dyDescent="0.3">
      <c r="AF424" s="29"/>
      <c r="AG424" s="29"/>
    </row>
    <row r="425" spans="32:33" x14ac:dyDescent="0.3">
      <c r="AF425" s="29"/>
      <c r="AG425" s="29"/>
    </row>
    <row r="426" spans="32:33" x14ac:dyDescent="0.3">
      <c r="AF426" s="29"/>
      <c r="AG426" s="29"/>
    </row>
    <row r="427" spans="32:33" x14ac:dyDescent="0.3">
      <c r="AF427" s="29"/>
      <c r="AG427" s="29"/>
    </row>
    <row r="428" spans="32:33" x14ac:dyDescent="0.3">
      <c r="AF428" s="29"/>
      <c r="AG428" s="29"/>
    </row>
    <row r="429" spans="32:33" x14ac:dyDescent="0.3">
      <c r="AF429" s="29"/>
      <c r="AG429" s="29"/>
    </row>
    <row r="430" spans="32:33" x14ac:dyDescent="0.3">
      <c r="AF430" s="29"/>
      <c r="AG430" s="29"/>
    </row>
    <row r="431" spans="32:33" x14ac:dyDescent="0.3">
      <c r="AF431" s="29"/>
      <c r="AG431" s="29"/>
    </row>
    <row r="432" spans="32:33" x14ac:dyDescent="0.3">
      <c r="AF432" s="29"/>
      <c r="AG432" s="29"/>
    </row>
    <row r="433" spans="32:33" x14ac:dyDescent="0.3">
      <c r="AF433" s="29"/>
      <c r="AG433" s="29"/>
    </row>
    <row r="434" spans="32:33" x14ac:dyDescent="0.3">
      <c r="AF434" s="29"/>
      <c r="AG434" s="29"/>
    </row>
    <row r="435" spans="32:33" x14ac:dyDescent="0.3">
      <c r="AF435" s="29"/>
      <c r="AG435" s="29"/>
    </row>
    <row r="436" spans="32:33" x14ac:dyDescent="0.3">
      <c r="AF436" s="29"/>
      <c r="AG436" s="29"/>
    </row>
    <row r="437" spans="32:33" x14ac:dyDescent="0.3">
      <c r="AF437" s="29"/>
      <c r="AG437" s="29"/>
    </row>
    <row r="438" spans="32:33" x14ac:dyDescent="0.3">
      <c r="AF438" s="29"/>
      <c r="AG438" s="29"/>
    </row>
    <row r="439" spans="32:33" x14ac:dyDescent="0.3">
      <c r="AF439" s="29"/>
      <c r="AG439" s="29"/>
    </row>
  </sheetData>
  <sortState ref="A2:AH439">
    <sortCondition descending="1" ref="AG2:AG439"/>
  </sortState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UNLIMITED</vt:lpstr>
      <vt:lpstr>STOCK HI CAP</vt:lpstr>
      <vt:lpstr>SINGLE STACK</vt:lpstr>
      <vt:lpstr>CLASSIC 45</vt:lpstr>
      <vt:lpstr>LIMITED10</vt:lpstr>
      <vt:lpstr>DA-SF</vt:lpstr>
      <vt:lpstr>REVOLVER</vt:lpstr>
      <vt:lpstr>CARRY OPTICS</vt:lpstr>
      <vt:lpstr>CARRY OPTICS LIGHT</vt:lpstr>
      <vt:lpstr>STOCK HI CAP OPTIC</vt:lpstr>
      <vt:lpstr>Notes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psmoc stat</dc:creator>
  <cp:lastModifiedBy>PSMOC</cp:lastModifiedBy>
  <cp:lastPrinted>2018-02-02T06:42:04Z</cp:lastPrinted>
  <dcterms:created xsi:type="dcterms:W3CDTF">2017-07-14T11:29:43Z</dcterms:created>
  <dcterms:modified xsi:type="dcterms:W3CDTF">2025-12-09T14:12:43Z</dcterms:modified>
</cp:coreProperties>
</file>